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I69" i="1"/>
  <c r="H69" i="1"/>
  <c r="G69" i="1"/>
  <c r="J22" i="1"/>
  <c r="I22" i="1"/>
  <c r="H22" i="1"/>
  <c r="G22" i="1"/>
  <c r="J45" i="1"/>
  <c r="J34" i="1"/>
  <c r="I34" i="1"/>
  <c r="H34" i="1"/>
  <c r="G34" i="1"/>
  <c r="I45" i="1"/>
  <c r="H45" i="1"/>
  <c r="G45" i="1"/>
</calcChain>
</file>

<file path=xl/sharedStrings.xml><?xml version="1.0" encoding="utf-8"?>
<sst xmlns="http://schemas.openxmlformats.org/spreadsheetml/2006/main" count="140" uniqueCount="57">
  <si>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</si>
  <si>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</si>
  <si>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</si>
  <si>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</si>
  <si>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</si>
  <si>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</si>
  <si>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</si>
  <si>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</si>
  <si>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</si>
  <si>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</si>
  <si>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</si>
  <si>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</si>
  <si>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</si>
  <si>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</si>
  <si>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</si>
  <si>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</si>
  <si>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</si>
  <si>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</si>
  <si>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</si>
  <si>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</si>
  <si>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</si>
  <si>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</si>
  <si>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</si>
  <si>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</si>
  <si>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</si>
  <si>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</si>
  <si>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Какао с молоком</t>
  </si>
  <si>
    <t>Картофель отварной с маслом сливочным</t>
  </si>
  <si>
    <t>Хлеб пшеничный</t>
  </si>
  <si>
    <t>Хлеб ржано-пшеничный</t>
  </si>
  <si>
    <t>детский сад</t>
  </si>
  <si>
    <t>закуска</t>
  </si>
  <si>
    <t>с 7 до 11 лет</t>
  </si>
  <si>
    <t>ИТОГО:</t>
  </si>
  <si>
    <t>с 11 лет и старше</t>
  </si>
  <si>
    <t>Кисломолочный  продукт(кефир)</t>
  </si>
  <si>
    <t xml:space="preserve">Рассольник ленинградский (с перловой крупой ) со сметаной 15% </t>
  </si>
  <si>
    <t>Плов из отварной говядины</t>
  </si>
  <si>
    <t>Салат из белокочанной капусты</t>
  </si>
  <si>
    <t>Плоды и ягоды свежие (яблоки)</t>
  </si>
  <si>
    <t>250/5</t>
  </si>
  <si>
    <t>Рыба, тушенная в томате с овощами</t>
  </si>
  <si>
    <t>Плоды или ягоды свежие</t>
  </si>
  <si>
    <t>Хлеб ржано - пшеничный</t>
  </si>
  <si>
    <t>180/15</t>
  </si>
  <si>
    <t>60/60</t>
  </si>
  <si>
    <t>Молоко сгущенное</t>
  </si>
  <si>
    <t>Чай с лимоном</t>
  </si>
  <si>
    <t>200/11/7</t>
  </si>
  <si>
    <t>Соки  фруктовые-яблочный</t>
  </si>
  <si>
    <t xml:space="preserve">фрукты </t>
  </si>
  <si>
    <t xml:space="preserve">Огурцы консервированные </t>
  </si>
  <si>
    <t xml:space="preserve">Суп картофельный </t>
  </si>
  <si>
    <t>Запеканка из творога</t>
  </si>
  <si>
    <t>80/80</t>
  </si>
  <si>
    <t xml:space="preserve">Запеканка из творога 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</si>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</sst>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wrapText="1"/>
    </xf>
    <xf numFmtId="0" fontId="1" fillId="4" borderId="23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>
      <alignment horizontal="center" wrapText="1"/>
    </xf>
    <xf numFmtId="1" fontId="5" fillId="4" borderId="6" xfId="0" applyNumberFormat="1" applyFont="1" applyFill="1" applyBorder="1" applyAlignment="1" applyProtection="1">
      <alignment horizontal="center"/>
      <protection locked="0"/>
    </xf>
    <xf numFmtId="2" fontId="5" fillId="4" borderId="7" xfId="0" applyNumberFormat="1" applyFont="1" applyFill="1" applyBorder="1" applyAlignment="1" applyProtection="1">
      <alignment horizontal="center"/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Protection="1">
      <protection locked="0"/>
    </xf>
    <xf numFmtId="0" fontId="5" fillId="4" borderId="11" xfId="0" applyFont="1" applyFill="1" applyBorder="1" applyAlignment="1" applyProtection="1">
      <alignment wrapText="1"/>
      <protection locked="0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2" xfId="0" applyNumberFormat="1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2" fontId="5" fillId="4" borderId="6" xfId="0" applyNumberFormat="1" applyFont="1" applyFill="1" applyBorder="1" applyProtection="1">
      <protection locked="0"/>
    </xf>
    <xf numFmtId="0" fontId="4" fillId="4" borderId="20" xfId="0" applyFont="1" applyFill="1" applyBorder="1" applyAlignment="1">
      <alignment wrapText="1"/>
    </xf>
    <xf numFmtId="0" fontId="4" fillId="4" borderId="21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wrapText="1"/>
    </xf>
    <xf numFmtId="0" fontId="4" fillId="4" borderId="23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0" fontId="5" fillId="4" borderId="18" xfId="0" applyFont="1" applyFill="1" applyBorder="1" applyAlignment="1" applyProtection="1">
      <alignment wrapText="1"/>
      <protection locked="0"/>
    </xf>
    <xf numFmtId="1" fontId="5" fillId="4" borderId="18" xfId="0" applyNumberFormat="1" applyFont="1" applyFill="1" applyBorder="1" applyAlignment="1" applyProtection="1">
      <alignment horizontal="center"/>
      <protection locked="0"/>
    </xf>
    <xf numFmtId="2" fontId="5" fillId="4" borderId="18" xfId="0" applyNumberFormat="1" applyFont="1" applyFill="1" applyBorder="1" applyAlignment="1" applyProtection="1">
      <alignment horizontal="center"/>
      <protection locked="0"/>
    </xf>
    <xf numFmtId="2" fontId="5" fillId="4" borderId="19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2" fontId="0" fillId="4" borderId="7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Protection="1"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1" fontId="5" fillId="4" borderId="4" xfId="0" applyNumberFormat="1" applyFont="1" applyFill="1" applyBorder="1" applyAlignment="1" applyProtection="1">
      <alignment horizontal="center"/>
      <protection locked="0"/>
    </xf>
    <xf numFmtId="2" fontId="5" fillId="4" borderId="4" xfId="0" applyNumberFormat="1" applyFont="1" applyFill="1" applyBorder="1" applyProtection="1">
      <protection locked="0"/>
    </xf>
    <xf numFmtId="2" fontId="5" fillId="4" borderId="4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9"/>
  <sheetViews>
    <sheetView showGridLines="0" tabSelected="1" topLeftCell="A55" workbookViewId="0">
      <selection activeCell="M49" sqref="M4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6" t="s">
        <v>25</v>
      </c>
      <c r="C1" s="97"/>
      <c r="D1" s="98"/>
      <c r="E1" t="s">
        <v>18</v>
      </c>
      <c r="F1" s="13"/>
      <c r="G1" t="s">
        <v>30</v>
      </c>
      <c r="I1" t="s">
        <v>23</v>
      </c>
      <c r="J1" s="12">
        <v>44936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thickBot="1" x14ac:dyDescent="0.3">
      <c r="A4" s="3" t="s">
        <v>9</v>
      </c>
      <c r="B4" s="4" t="s">
        <v>10</v>
      </c>
      <c r="C4" s="15">
        <v>251</v>
      </c>
      <c r="D4" s="16" t="s">
        <v>55</v>
      </c>
      <c r="E4" s="17">
        <v>130</v>
      </c>
      <c r="F4" s="18"/>
      <c r="G4" s="18">
        <v>321.10000000000002</v>
      </c>
      <c r="H4" s="19">
        <v>22.8</v>
      </c>
      <c r="I4" s="19">
        <v>15.67</v>
      </c>
      <c r="J4" s="19">
        <v>22.3</v>
      </c>
    </row>
    <row r="5" spans="1:10" x14ac:dyDescent="0.25">
      <c r="A5" s="5"/>
      <c r="B5" s="2"/>
      <c r="C5" s="50"/>
      <c r="D5" s="21" t="s">
        <v>46</v>
      </c>
      <c r="E5" s="22">
        <v>30</v>
      </c>
      <c r="F5" s="23"/>
      <c r="G5" s="23">
        <v>98.4</v>
      </c>
      <c r="H5" s="24">
        <v>2.16</v>
      </c>
      <c r="I5" s="24">
        <v>2.5499999999999998</v>
      </c>
      <c r="J5" s="24">
        <v>16.649999999999999</v>
      </c>
    </row>
    <row r="6" spans="1:10" x14ac:dyDescent="0.25">
      <c r="A6" s="5"/>
      <c r="B6" s="1" t="s">
        <v>24</v>
      </c>
      <c r="C6" s="50">
        <v>420</v>
      </c>
      <c r="D6" s="21" t="s">
        <v>35</v>
      </c>
      <c r="E6" s="22">
        <v>200</v>
      </c>
      <c r="F6" s="23"/>
      <c r="G6" s="23">
        <v>102.22</v>
      </c>
      <c r="H6" s="24">
        <v>5.8</v>
      </c>
      <c r="I6" s="24">
        <v>5</v>
      </c>
      <c r="J6" s="24">
        <v>8.4</v>
      </c>
    </row>
    <row r="7" spans="1:10" x14ac:dyDescent="0.25">
      <c r="A7" s="5"/>
      <c r="B7" s="1" t="s">
        <v>19</v>
      </c>
      <c r="C7" s="50"/>
      <c r="D7" s="21"/>
      <c r="E7" s="22"/>
      <c r="F7" s="25"/>
      <c r="G7" s="24"/>
      <c r="H7" s="24"/>
      <c r="I7" s="24"/>
      <c r="J7" s="23"/>
    </row>
    <row r="8" spans="1:10" x14ac:dyDescent="0.25">
      <c r="A8" s="5"/>
      <c r="B8" s="1" t="s">
        <v>16</v>
      </c>
      <c r="C8" s="50"/>
      <c r="D8" s="21"/>
      <c r="E8" s="22"/>
      <c r="F8" s="25"/>
      <c r="G8" s="24"/>
      <c r="H8" s="24"/>
      <c r="I8" s="24"/>
      <c r="J8" s="23"/>
    </row>
    <row r="9" spans="1:10" x14ac:dyDescent="0.25">
      <c r="A9" s="5"/>
      <c r="B9" s="2"/>
      <c r="C9" s="50"/>
      <c r="D9" s="21"/>
      <c r="E9" s="22"/>
      <c r="F9" s="25"/>
      <c r="G9" s="24"/>
      <c r="H9" s="24"/>
      <c r="I9" s="24"/>
      <c r="J9" s="23"/>
    </row>
    <row r="10" spans="1:10" ht="15.75" thickBot="1" x14ac:dyDescent="0.3">
      <c r="A10" s="6"/>
      <c r="B10" s="7"/>
      <c r="C10" s="51"/>
      <c r="D10" s="26"/>
      <c r="E10" s="27"/>
      <c r="F10" s="28"/>
      <c r="G10" s="29"/>
      <c r="H10" s="29"/>
      <c r="I10" s="29"/>
      <c r="J10" s="30"/>
    </row>
    <row r="11" spans="1:10" x14ac:dyDescent="0.25">
      <c r="A11" s="3" t="s">
        <v>11</v>
      </c>
      <c r="B11" s="8" t="s">
        <v>16</v>
      </c>
      <c r="C11" s="52"/>
      <c r="D11" s="31"/>
      <c r="E11" s="32"/>
      <c r="F11" s="33"/>
      <c r="G11" s="19"/>
      <c r="H11" s="19"/>
      <c r="I11" s="19"/>
      <c r="J11" s="18"/>
    </row>
    <row r="12" spans="1:10" x14ac:dyDescent="0.25">
      <c r="A12" s="5"/>
      <c r="B12" s="2"/>
      <c r="C12" s="50"/>
      <c r="D12" s="21"/>
      <c r="E12" s="34"/>
      <c r="F12" s="25"/>
      <c r="G12" s="24"/>
      <c r="H12" s="24"/>
      <c r="I12" s="24"/>
      <c r="J12" s="23"/>
    </row>
    <row r="13" spans="1:10" ht="15.75" thickBot="1" x14ac:dyDescent="0.3">
      <c r="A13" s="6"/>
      <c r="B13" s="7"/>
      <c r="C13" s="51"/>
      <c r="D13" s="26"/>
      <c r="E13" s="35"/>
      <c r="F13" s="28"/>
      <c r="G13" s="29"/>
      <c r="H13" s="29"/>
      <c r="I13" s="29"/>
      <c r="J13" s="30"/>
    </row>
    <row r="14" spans="1:10" ht="32.25" thickBot="1" x14ac:dyDescent="0.3">
      <c r="A14" s="5" t="s">
        <v>12</v>
      </c>
      <c r="B14" s="1" t="s">
        <v>13</v>
      </c>
      <c r="C14" s="15">
        <v>82</v>
      </c>
      <c r="D14" s="36" t="s">
        <v>36</v>
      </c>
      <c r="E14" s="15" t="s">
        <v>40</v>
      </c>
      <c r="F14" s="37"/>
      <c r="G14" s="37">
        <v>128.85</v>
      </c>
      <c r="H14" s="15">
        <v>2.23</v>
      </c>
      <c r="I14" s="37">
        <v>5.87</v>
      </c>
      <c r="J14" s="37">
        <v>16.77</v>
      </c>
    </row>
    <row r="15" spans="1:10" ht="16.5" thickBot="1" x14ac:dyDescent="0.3">
      <c r="A15" s="5"/>
      <c r="B15" s="1" t="s">
        <v>14</v>
      </c>
      <c r="C15" s="38">
        <v>244</v>
      </c>
      <c r="D15" s="39" t="s">
        <v>37</v>
      </c>
      <c r="E15" s="38" t="s">
        <v>56</v>
      </c>
      <c r="F15" s="40"/>
      <c r="G15" s="40">
        <v>322</v>
      </c>
      <c r="H15" s="41">
        <v>16.489999999999998</v>
      </c>
      <c r="I15" s="42">
        <v>16.89</v>
      </c>
      <c r="J15" s="42">
        <v>26.02</v>
      </c>
    </row>
    <row r="16" spans="1:10" ht="16.5" thickBot="1" x14ac:dyDescent="0.3">
      <c r="A16" s="5"/>
      <c r="B16" s="1" t="s">
        <v>15</v>
      </c>
      <c r="C16" s="38">
        <v>21</v>
      </c>
      <c r="D16" s="39" t="s">
        <v>38</v>
      </c>
      <c r="E16" s="38">
        <v>100</v>
      </c>
      <c r="F16" s="40"/>
      <c r="G16" s="40">
        <v>87.4</v>
      </c>
      <c r="H16" s="38">
        <v>1.41</v>
      </c>
      <c r="I16" s="40">
        <v>5.08</v>
      </c>
      <c r="J16" s="40">
        <v>9.02</v>
      </c>
    </row>
    <row r="17" spans="1:10" ht="16.5" thickBot="1" x14ac:dyDescent="0.3">
      <c r="A17" s="5"/>
      <c r="B17" s="1" t="s">
        <v>24</v>
      </c>
      <c r="C17" s="38">
        <v>412</v>
      </c>
      <c r="D17" s="39" t="s">
        <v>47</v>
      </c>
      <c r="E17" s="38" t="s">
        <v>48</v>
      </c>
      <c r="F17" s="40"/>
      <c r="G17" s="40">
        <v>45.56</v>
      </c>
      <c r="H17" s="38">
        <v>0.13</v>
      </c>
      <c r="I17" s="40">
        <v>0.02</v>
      </c>
      <c r="J17" s="40">
        <v>11.33</v>
      </c>
    </row>
    <row r="18" spans="1:10" ht="16.5" thickBot="1" x14ac:dyDescent="0.3">
      <c r="A18" s="5"/>
      <c r="B18" s="1" t="s">
        <v>16</v>
      </c>
      <c r="C18" s="38">
        <v>386</v>
      </c>
      <c r="D18" s="39" t="s">
        <v>39</v>
      </c>
      <c r="E18" s="38">
        <v>65</v>
      </c>
      <c r="F18" s="40"/>
      <c r="G18" s="40">
        <v>28.6</v>
      </c>
      <c r="H18" s="38">
        <v>0.26</v>
      </c>
      <c r="I18" s="40">
        <v>0.26</v>
      </c>
      <c r="J18" s="40">
        <v>6.37</v>
      </c>
    </row>
    <row r="19" spans="1:10" ht="16.5" thickBot="1" x14ac:dyDescent="0.3">
      <c r="A19" s="5"/>
      <c r="B19" s="1" t="s">
        <v>20</v>
      </c>
      <c r="C19" s="50"/>
      <c r="D19" s="21" t="s">
        <v>28</v>
      </c>
      <c r="E19" s="38">
        <v>25</v>
      </c>
      <c r="F19" s="43"/>
      <c r="G19" s="43">
        <v>70.099999999999994</v>
      </c>
      <c r="H19" s="44">
        <v>2.37</v>
      </c>
      <c r="I19" s="43">
        <v>0.3</v>
      </c>
      <c r="J19" s="43">
        <v>14.49</v>
      </c>
    </row>
    <row r="20" spans="1:10" ht="16.5" thickBot="1" x14ac:dyDescent="0.3">
      <c r="A20" s="5"/>
      <c r="B20" s="1" t="s">
        <v>17</v>
      </c>
      <c r="C20" s="20"/>
      <c r="D20" s="21" t="s">
        <v>29</v>
      </c>
      <c r="E20" s="38">
        <v>30</v>
      </c>
      <c r="F20" s="40"/>
      <c r="G20" s="40">
        <v>68.97</v>
      </c>
      <c r="H20" s="38">
        <v>1.68</v>
      </c>
      <c r="I20" s="40">
        <v>0.33</v>
      </c>
      <c r="J20" s="40">
        <v>14.82</v>
      </c>
    </row>
    <row r="21" spans="1:10" x14ac:dyDescent="0.25">
      <c r="A21" s="5"/>
      <c r="B21" s="14"/>
      <c r="C21" s="45"/>
      <c r="D21" s="46"/>
      <c r="E21" s="47"/>
      <c r="F21" s="48"/>
      <c r="G21" s="48"/>
      <c r="H21" s="48"/>
      <c r="I21" s="48"/>
      <c r="J21" s="49"/>
    </row>
    <row r="22" spans="1:10" ht="15.75" thickBot="1" x14ac:dyDescent="0.3">
      <c r="A22" s="6"/>
      <c r="B22" s="7" t="s">
        <v>33</v>
      </c>
      <c r="C22" s="79"/>
      <c r="D22" s="26"/>
      <c r="E22" s="27"/>
      <c r="F22" s="29">
        <v>82.5</v>
      </c>
      <c r="G22" s="29">
        <f>SUM(G4:G21)</f>
        <v>1273.1999999999998</v>
      </c>
      <c r="H22" s="29">
        <f>SUM(H4:H21)</f>
        <v>55.33</v>
      </c>
      <c r="I22" s="29">
        <f>SUM(I4:I21)</f>
        <v>51.97</v>
      </c>
      <c r="J22" s="30">
        <f>SUM(J4:J21)</f>
        <v>146.16999999999999</v>
      </c>
    </row>
    <row r="24" spans="1:10" x14ac:dyDescent="0.25">
      <c r="A24" t="s">
        <v>0</v>
      </c>
      <c r="B24" s="96" t="s">
        <v>25</v>
      </c>
      <c r="C24" s="97"/>
      <c r="D24" s="98"/>
      <c r="E24" t="s">
        <v>18</v>
      </c>
      <c r="F24" s="13"/>
      <c r="G24" t="s">
        <v>32</v>
      </c>
      <c r="I24" t="s">
        <v>23</v>
      </c>
      <c r="J24" s="12">
        <v>44995</v>
      </c>
    </row>
    <row r="25" spans="1:10" ht="15.75" thickBot="1" x14ac:dyDescent="0.3"/>
    <row r="26" spans="1:10" ht="15.75" thickBot="1" x14ac:dyDescent="0.3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ht="32.25" thickBot="1" x14ac:dyDescent="0.3">
      <c r="A27" s="3" t="s">
        <v>9</v>
      </c>
      <c r="B27" s="4" t="s">
        <v>10</v>
      </c>
      <c r="C27" s="15">
        <v>125</v>
      </c>
      <c r="D27" s="36" t="s">
        <v>27</v>
      </c>
      <c r="E27" s="15" t="s">
        <v>44</v>
      </c>
      <c r="F27" s="33"/>
      <c r="G27" s="15">
        <v>228.6</v>
      </c>
      <c r="H27" s="15">
        <v>3.68</v>
      </c>
      <c r="I27" s="37">
        <v>11.47</v>
      </c>
      <c r="J27" s="37">
        <v>25.25</v>
      </c>
    </row>
    <row r="28" spans="1:10" ht="16.5" thickBot="1" x14ac:dyDescent="0.3">
      <c r="A28" s="5"/>
      <c r="B28" s="2" t="s">
        <v>15</v>
      </c>
      <c r="C28" s="38">
        <v>229</v>
      </c>
      <c r="D28" s="39" t="s">
        <v>41</v>
      </c>
      <c r="E28" s="38" t="s">
        <v>45</v>
      </c>
      <c r="F28" s="25"/>
      <c r="G28" s="38">
        <v>139.19999999999999</v>
      </c>
      <c r="H28" s="38">
        <v>12.91</v>
      </c>
      <c r="I28" s="40">
        <v>6.9</v>
      </c>
      <c r="J28" s="40">
        <v>4.5599999999999996</v>
      </c>
    </row>
    <row r="29" spans="1:10" ht="16.5" thickBot="1" x14ac:dyDescent="0.3">
      <c r="A29" s="5"/>
      <c r="B29" s="1" t="s">
        <v>24</v>
      </c>
      <c r="C29" s="38">
        <v>389</v>
      </c>
      <c r="D29" s="39" t="s">
        <v>49</v>
      </c>
      <c r="E29" s="38">
        <v>200</v>
      </c>
      <c r="F29" s="25"/>
      <c r="G29" s="38">
        <v>84.8</v>
      </c>
      <c r="H29" s="38">
        <v>1</v>
      </c>
      <c r="I29" s="40">
        <v>0</v>
      </c>
      <c r="J29" s="40">
        <v>20.2</v>
      </c>
    </row>
    <row r="30" spans="1:10" ht="16.5" thickBot="1" x14ac:dyDescent="0.3">
      <c r="A30" s="5"/>
      <c r="B30" s="2" t="s">
        <v>31</v>
      </c>
      <c r="C30" s="38">
        <v>70</v>
      </c>
      <c r="D30" s="39" t="s">
        <v>51</v>
      </c>
      <c r="E30" s="38">
        <v>35</v>
      </c>
      <c r="F30" s="25"/>
      <c r="G30" s="38">
        <v>3.5</v>
      </c>
      <c r="H30" s="38">
        <v>0.28000000000000003</v>
      </c>
      <c r="I30" s="40">
        <v>0.04</v>
      </c>
      <c r="J30" s="40">
        <v>0.6</v>
      </c>
    </row>
    <row r="31" spans="1:10" ht="16.5" thickBot="1" x14ac:dyDescent="0.3">
      <c r="A31" s="5"/>
      <c r="B31" s="1" t="s">
        <v>50</v>
      </c>
      <c r="C31" s="38">
        <v>338</v>
      </c>
      <c r="D31" s="39" t="s">
        <v>42</v>
      </c>
      <c r="E31" s="38">
        <v>120</v>
      </c>
      <c r="F31" s="25"/>
      <c r="G31" s="38">
        <v>56.4</v>
      </c>
      <c r="H31" s="38">
        <v>0.48</v>
      </c>
      <c r="I31" s="40">
        <v>0.48</v>
      </c>
      <c r="J31" s="40">
        <v>11.76</v>
      </c>
    </row>
    <row r="32" spans="1:10" ht="16.5" thickBot="1" x14ac:dyDescent="0.3">
      <c r="A32" s="5"/>
      <c r="B32" s="1" t="s">
        <v>19</v>
      </c>
      <c r="C32" s="20"/>
      <c r="D32" s="39" t="s">
        <v>28</v>
      </c>
      <c r="E32" s="38">
        <v>45</v>
      </c>
      <c r="F32" s="25"/>
      <c r="G32" s="44">
        <v>105.21</v>
      </c>
      <c r="H32" s="44">
        <v>3.56</v>
      </c>
      <c r="I32" s="43">
        <v>0.45</v>
      </c>
      <c r="J32" s="43">
        <v>21.74</v>
      </c>
    </row>
    <row r="33" spans="1:10" ht="16.5" thickBot="1" x14ac:dyDescent="0.3">
      <c r="A33" s="5"/>
      <c r="B33" s="1" t="s">
        <v>19</v>
      </c>
      <c r="C33" s="20"/>
      <c r="D33" s="39" t="s">
        <v>43</v>
      </c>
      <c r="E33" s="38">
        <v>25</v>
      </c>
      <c r="F33" s="25"/>
      <c r="G33" s="38">
        <v>57.48</v>
      </c>
      <c r="H33" s="38">
        <v>1.4</v>
      </c>
      <c r="I33" s="40">
        <v>0.28000000000000003</v>
      </c>
      <c r="J33" s="40">
        <v>12.35</v>
      </c>
    </row>
    <row r="34" spans="1:10" ht="16.5" thickBot="1" x14ac:dyDescent="0.3">
      <c r="A34" s="6"/>
      <c r="B34" s="7" t="s">
        <v>33</v>
      </c>
      <c r="C34" s="79"/>
      <c r="D34" s="39"/>
      <c r="E34" s="38"/>
      <c r="F34" s="29">
        <v>60.13</v>
      </c>
      <c r="G34" s="38">
        <f>SUM(G27:G33)</f>
        <v>675.19</v>
      </c>
      <c r="H34" s="38">
        <f>SUM(H27:H33)</f>
        <v>23.31</v>
      </c>
      <c r="I34" s="40">
        <f>SUM(I27:I33)</f>
        <v>19.62</v>
      </c>
      <c r="J34" s="40">
        <f>SUM(J27:J33)</f>
        <v>96.46</v>
      </c>
    </row>
    <row r="35" spans="1:10" x14ac:dyDescent="0.25">
      <c r="A35" s="3" t="s">
        <v>11</v>
      </c>
      <c r="B35" s="8" t="s">
        <v>16</v>
      </c>
      <c r="C35" s="80"/>
      <c r="D35" s="31"/>
      <c r="E35" s="32"/>
      <c r="F35" s="33"/>
      <c r="G35" s="33"/>
      <c r="H35" s="33"/>
      <c r="I35" s="33"/>
      <c r="J35" s="81"/>
    </row>
    <row r="36" spans="1:10" x14ac:dyDescent="0.25">
      <c r="A36" s="5"/>
      <c r="B36" s="2"/>
      <c r="C36" s="20"/>
      <c r="D36" s="21"/>
      <c r="E36" s="34"/>
      <c r="F36" s="25"/>
      <c r="G36" s="25"/>
      <c r="H36" s="25"/>
      <c r="I36" s="25"/>
      <c r="J36" s="82"/>
    </row>
    <row r="37" spans="1:10" ht="15.75" thickBot="1" x14ac:dyDescent="0.3">
      <c r="A37" s="6"/>
      <c r="B37" s="7"/>
      <c r="C37" s="79"/>
      <c r="D37" s="26"/>
      <c r="E37" s="35"/>
      <c r="F37" s="28"/>
      <c r="G37" s="28"/>
      <c r="H37" s="28"/>
      <c r="I37" s="28"/>
      <c r="J37" s="83"/>
    </row>
    <row r="38" spans="1:10" x14ac:dyDescent="0.25">
      <c r="A38" s="5" t="s">
        <v>12</v>
      </c>
      <c r="B38" s="1" t="s">
        <v>13</v>
      </c>
      <c r="C38" s="84">
        <v>101</v>
      </c>
      <c r="D38" s="85" t="s">
        <v>52</v>
      </c>
      <c r="E38" s="86">
        <v>200</v>
      </c>
      <c r="F38" s="87"/>
      <c r="G38" s="88">
        <v>72.599999999999994</v>
      </c>
      <c r="H38" s="88">
        <v>1.58</v>
      </c>
      <c r="I38" s="88">
        <v>2.19</v>
      </c>
      <c r="J38" s="89">
        <v>11.66</v>
      </c>
    </row>
    <row r="39" spans="1:10" x14ac:dyDescent="0.25">
      <c r="A39" s="5"/>
      <c r="B39" s="1" t="s">
        <v>14</v>
      </c>
      <c r="C39" s="20">
        <v>223</v>
      </c>
      <c r="D39" s="21" t="s">
        <v>53</v>
      </c>
      <c r="E39" s="22">
        <v>190</v>
      </c>
      <c r="F39" s="25"/>
      <c r="G39" s="24">
        <v>480.7</v>
      </c>
      <c r="H39" s="24">
        <v>33.74</v>
      </c>
      <c r="I39" s="24">
        <v>22.99</v>
      </c>
      <c r="J39" s="23">
        <v>34.9</v>
      </c>
    </row>
    <row r="40" spans="1:10" x14ac:dyDescent="0.25">
      <c r="A40" s="5"/>
      <c r="B40" s="1"/>
      <c r="C40" s="20"/>
      <c r="D40" s="21" t="s">
        <v>46</v>
      </c>
      <c r="E40" s="22">
        <v>40</v>
      </c>
      <c r="F40" s="25"/>
      <c r="G40" s="24">
        <v>131.19999999999999</v>
      </c>
      <c r="H40" s="24">
        <v>2.88</v>
      </c>
      <c r="I40" s="24">
        <v>3.4</v>
      </c>
      <c r="J40" s="23">
        <v>22.2</v>
      </c>
    </row>
    <row r="41" spans="1:10" x14ac:dyDescent="0.25">
      <c r="A41" s="5"/>
      <c r="B41" s="1" t="s">
        <v>24</v>
      </c>
      <c r="C41" s="20">
        <v>382</v>
      </c>
      <c r="D41" s="21" t="s">
        <v>26</v>
      </c>
      <c r="E41" s="22">
        <v>200</v>
      </c>
      <c r="F41" s="25"/>
      <c r="G41" s="24">
        <v>118.6</v>
      </c>
      <c r="H41" s="24">
        <v>4.08</v>
      </c>
      <c r="I41" s="24">
        <v>3.54</v>
      </c>
      <c r="J41" s="23">
        <v>17.579999999999998</v>
      </c>
    </row>
    <row r="42" spans="1:10" ht="16.5" thickBot="1" x14ac:dyDescent="0.3">
      <c r="A42" s="5"/>
      <c r="B42" s="1" t="s">
        <v>20</v>
      </c>
      <c r="C42" s="20"/>
      <c r="D42" s="39" t="s">
        <v>28</v>
      </c>
      <c r="E42" s="22">
        <v>30</v>
      </c>
      <c r="F42" s="25"/>
      <c r="G42" s="24">
        <v>70.14</v>
      </c>
      <c r="H42" s="24">
        <v>2.37</v>
      </c>
      <c r="I42" s="24">
        <v>0.3</v>
      </c>
      <c r="J42" s="23">
        <v>14.49</v>
      </c>
    </row>
    <row r="43" spans="1:10" ht="16.5" thickBot="1" x14ac:dyDescent="0.3">
      <c r="A43" s="5"/>
      <c r="B43" s="1" t="s">
        <v>17</v>
      </c>
      <c r="C43" s="20"/>
      <c r="D43" s="39" t="s">
        <v>43</v>
      </c>
      <c r="E43" s="22">
        <v>28</v>
      </c>
      <c r="F43" s="25"/>
      <c r="G43" s="24">
        <v>64.37</v>
      </c>
      <c r="H43" s="24">
        <v>1.57</v>
      </c>
      <c r="I43" s="24">
        <v>0.31</v>
      </c>
      <c r="J43" s="23">
        <v>13.83</v>
      </c>
    </row>
    <row r="44" spans="1:10" x14ac:dyDescent="0.25">
      <c r="A44" s="5"/>
      <c r="B44" s="14"/>
      <c r="C44" s="45"/>
      <c r="D44" s="46"/>
      <c r="E44" s="47"/>
      <c r="F44" s="90"/>
      <c r="G44" s="24"/>
      <c r="H44" s="48"/>
      <c r="I44" s="48"/>
      <c r="J44" s="49"/>
    </row>
    <row r="45" spans="1:10" ht="15.75" thickBot="1" x14ac:dyDescent="0.3">
      <c r="A45" s="6"/>
      <c r="B45" s="7" t="s">
        <v>33</v>
      </c>
      <c r="C45" s="79"/>
      <c r="D45" s="26"/>
      <c r="E45" s="27"/>
      <c r="F45" s="29">
        <v>50</v>
      </c>
      <c r="G45" s="29">
        <f>SUM(G38:G44)</f>
        <v>937.61</v>
      </c>
      <c r="H45" s="29">
        <f>SUM(H38:H44)</f>
        <v>46.22</v>
      </c>
      <c r="I45" s="29">
        <f>SUM(I38:I44)</f>
        <v>32.729999999999997</v>
      </c>
      <c r="J45" s="30">
        <f>SUM(J38:J44)</f>
        <v>114.66</v>
      </c>
    </row>
    <row r="47" spans="1:10" x14ac:dyDescent="0.25">
      <c r="A47" t="s">
        <v>0</v>
      </c>
      <c r="B47" s="96" t="s">
        <v>25</v>
      </c>
      <c r="C47" s="97"/>
      <c r="D47" s="98"/>
      <c r="E47" t="s">
        <v>18</v>
      </c>
      <c r="F47" s="13"/>
      <c r="G47" t="s">
        <v>34</v>
      </c>
      <c r="I47" t="s">
        <v>23</v>
      </c>
      <c r="J47" s="12">
        <v>44936</v>
      </c>
    </row>
    <row r="48" spans="1:10" ht="15.75" thickBot="1" x14ac:dyDescent="0.3"/>
    <row r="49" spans="1:10" ht="15.75" thickBot="1" x14ac:dyDescent="0.3">
      <c r="A49" s="9" t="s">
        <v>1</v>
      </c>
      <c r="B49" s="10" t="s">
        <v>2</v>
      </c>
      <c r="C49" s="10" t="s">
        <v>21</v>
      </c>
      <c r="D49" s="10" t="s">
        <v>3</v>
      </c>
      <c r="E49" s="10" t="s">
        <v>22</v>
      </c>
      <c r="F49" s="10" t="s">
        <v>4</v>
      </c>
      <c r="G49" s="10" t="s">
        <v>5</v>
      </c>
      <c r="H49" s="10" t="s">
        <v>6</v>
      </c>
      <c r="I49" s="10" t="s">
        <v>7</v>
      </c>
      <c r="J49" s="11" t="s">
        <v>8</v>
      </c>
    </row>
    <row r="50" spans="1:10" ht="32.25" thickBot="1" x14ac:dyDescent="0.3">
      <c r="A50" s="3" t="s">
        <v>9</v>
      </c>
      <c r="B50" s="4" t="s">
        <v>10</v>
      </c>
      <c r="C50" s="15">
        <v>125</v>
      </c>
      <c r="D50" s="68" t="s">
        <v>27</v>
      </c>
      <c r="E50" s="53" t="s">
        <v>44</v>
      </c>
      <c r="F50" s="67"/>
      <c r="G50" s="53">
        <v>228.6</v>
      </c>
      <c r="H50" s="53">
        <v>3.68</v>
      </c>
      <c r="I50" s="69">
        <v>11.47</v>
      </c>
      <c r="J50" s="69">
        <v>25.25</v>
      </c>
    </row>
    <row r="51" spans="1:10" ht="16.5" thickBot="1" x14ac:dyDescent="0.3">
      <c r="A51" s="5"/>
      <c r="B51" s="2" t="s">
        <v>15</v>
      </c>
      <c r="C51" s="38">
        <v>229</v>
      </c>
      <c r="D51" s="71" t="s">
        <v>41</v>
      </c>
      <c r="E51" s="70" t="s">
        <v>54</v>
      </c>
      <c r="F51" s="61"/>
      <c r="G51" s="70">
        <v>185.6</v>
      </c>
      <c r="H51" s="70">
        <v>17.22</v>
      </c>
      <c r="I51" s="72">
        <v>9.1999999999999993</v>
      </c>
      <c r="J51" s="72">
        <v>6.08</v>
      </c>
    </row>
    <row r="52" spans="1:10" ht="16.5" thickBot="1" x14ac:dyDescent="0.3">
      <c r="A52" s="5"/>
      <c r="B52" s="1" t="s">
        <v>24</v>
      </c>
      <c r="C52" s="38">
        <v>389</v>
      </c>
      <c r="D52" s="71" t="s">
        <v>49</v>
      </c>
      <c r="E52" s="70">
        <v>200</v>
      </c>
      <c r="F52" s="61"/>
      <c r="G52" s="70">
        <v>84.8</v>
      </c>
      <c r="H52" s="70">
        <v>1</v>
      </c>
      <c r="I52" s="72">
        <v>0</v>
      </c>
      <c r="J52" s="72">
        <v>20.2</v>
      </c>
    </row>
    <row r="53" spans="1:10" ht="16.5" thickBot="1" x14ac:dyDescent="0.3">
      <c r="A53" s="5"/>
      <c r="B53" s="2" t="s">
        <v>31</v>
      </c>
      <c r="C53" s="38">
        <v>70</v>
      </c>
      <c r="D53" s="71" t="s">
        <v>51</v>
      </c>
      <c r="E53" s="70">
        <v>55</v>
      </c>
      <c r="F53" s="61"/>
      <c r="G53" s="70">
        <v>5.5</v>
      </c>
      <c r="H53" s="70">
        <v>0.44</v>
      </c>
      <c r="I53" s="72">
        <v>0.06</v>
      </c>
      <c r="J53" s="72">
        <v>0.94</v>
      </c>
    </row>
    <row r="54" spans="1:10" ht="16.5" thickBot="1" x14ac:dyDescent="0.3">
      <c r="A54" s="5"/>
      <c r="B54" s="1" t="s">
        <v>50</v>
      </c>
      <c r="C54" s="38">
        <v>338</v>
      </c>
      <c r="D54" s="71" t="s">
        <v>42</v>
      </c>
      <c r="E54" s="70">
        <v>120</v>
      </c>
      <c r="F54" s="61"/>
      <c r="G54" s="70">
        <v>56.4</v>
      </c>
      <c r="H54" s="70">
        <v>0.48</v>
      </c>
      <c r="I54" s="72">
        <v>0.48</v>
      </c>
      <c r="J54" s="72">
        <v>11.76</v>
      </c>
    </row>
    <row r="55" spans="1:10" ht="16.5" thickBot="1" x14ac:dyDescent="0.3">
      <c r="A55" s="5"/>
      <c r="B55" s="1" t="s">
        <v>19</v>
      </c>
      <c r="C55" s="20"/>
      <c r="D55" s="71" t="s">
        <v>28</v>
      </c>
      <c r="E55" s="70">
        <v>60</v>
      </c>
      <c r="F55" s="61"/>
      <c r="G55" s="74">
        <v>105.21</v>
      </c>
      <c r="H55" s="74">
        <v>3.56</v>
      </c>
      <c r="I55" s="73">
        <v>0.45</v>
      </c>
      <c r="J55" s="73">
        <v>21.74</v>
      </c>
    </row>
    <row r="56" spans="1:10" ht="16.5" thickBot="1" x14ac:dyDescent="0.3">
      <c r="A56" s="5"/>
      <c r="B56" s="1" t="s">
        <v>19</v>
      </c>
      <c r="C56" s="20"/>
      <c r="D56" s="71" t="s">
        <v>43</v>
      </c>
      <c r="E56" s="70">
        <v>40</v>
      </c>
      <c r="F56" s="61"/>
      <c r="G56" s="70">
        <v>91.96</v>
      </c>
      <c r="H56" s="70">
        <v>2.2400000000000002</v>
      </c>
      <c r="I56" s="72">
        <v>0.44</v>
      </c>
      <c r="J56" s="72">
        <v>19.760000000000002</v>
      </c>
    </row>
    <row r="57" spans="1:10" ht="16.5" thickBot="1" x14ac:dyDescent="0.3">
      <c r="A57" s="6"/>
      <c r="B57" s="1" t="s">
        <v>33</v>
      </c>
      <c r="C57" s="20"/>
      <c r="D57" s="71"/>
      <c r="E57" s="70"/>
      <c r="F57" s="61">
        <v>41</v>
      </c>
      <c r="G57" s="70"/>
      <c r="H57" s="70"/>
      <c r="I57" s="72"/>
      <c r="J57" s="72"/>
    </row>
    <row r="58" spans="1:10" x14ac:dyDescent="0.25">
      <c r="A58" s="3" t="s">
        <v>11</v>
      </c>
      <c r="B58" s="8" t="s">
        <v>16</v>
      </c>
      <c r="C58" s="80"/>
      <c r="D58" s="66"/>
      <c r="E58" s="54"/>
      <c r="F58" s="56"/>
      <c r="G58" s="56"/>
      <c r="H58" s="56"/>
      <c r="I58" s="56"/>
      <c r="J58" s="55"/>
    </row>
    <row r="59" spans="1:10" x14ac:dyDescent="0.25">
      <c r="A59" s="5"/>
      <c r="B59" s="2"/>
      <c r="C59" s="20"/>
      <c r="D59" s="57"/>
      <c r="E59" s="58"/>
      <c r="F59" s="60"/>
      <c r="G59" s="60"/>
      <c r="H59" s="60"/>
      <c r="I59" s="60"/>
      <c r="J59" s="59"/>
    </row>
    <row r="60" spans="1:10" ht="15.75" thickBot="1" x14ac:dyDescent="0.3">
      <c r="A60" s="6"/>
      <c r="B60" s="7"/>
      <c r="C60" s="79"/>
      <c r="D60" s="62"/>
      <c r="E60" s="63"/>
      <c r="F60" s="64"/>
      <c r="G60" s="64"/>
      <c r="H60" s="64"/>
      <c r="I60" s="64"/>
      <c r="J60" s="65"/>
    </row>
    <row r="61" spans="1:10" x14ac:dyDescent="0.25">
      <c r="A61" s="5" t="s">
        <v>12</v>
      </c>
      <c r="B61" s="1" t="s">
        <v>13</v>
      </c>
      <c r="C61" s="84">
        <v>101</v>
      </c>
      <c r="D61" s="91" t="s">
        <v>52</v>
      </c>
      <c r="E61" s="92">
        <v>250</v>
      </c>
      <c r="F61" s="93"/>
      <c r="G61" s="94">
        <v>90.75</v>
      </c>
      <c r="H61" s="94">
        <v>1.97</v>
      </c>
      <c r="I61" s="94">
        <v>2.73</v>
      </c>
      <c r="J61" s="95">
        <v>14.58</v>
      </c>
    </row>
    <row r="62" spans="1:10" x14ac:dyDescent="0.25">
      <c r="A62" s="5"/>
      <c r="B62" s="1" t="s">
        <v>14</v>
      </c>
      <c r="C62" s="20">
        <v>223</v>
      </c>
      <c r="D62" s="57" t="s">
        <v>53</v>
      </c>
      <c r="E62" s="58">
        <v>230</v>
      </c>
      <c r="F62" s="61"/>
      <c r="G62" s="60">
        <v>581.9</v>
      </c>
      <c r="H62" s="60">
        <v>40.85</v>
      </c>
      <c r="I62" s="60">
        <v>27.83</v>
      </c>
      <c r="J62" s="59">
        <v>42.25</v>
      </c>
    </row>
    <row r="63" spans="1:10" x14ac:dyDescent="0.25">
      <c r="A63" s="5"/>
      <c r="B63" s="1"/>
      <c r="C63" s="20"/>
      <c r="D63" s="57" t="s">
        <v>46</v>
      </c>
      <c r="E63" s="58">
        <v>50</v>
      </c>
      <c r="F63" s="61"/>
      <c r="G63" s="60">
        <v>164</v>
      </c>
      <c r="H63" s="60">
        <v>3.6</v>
      </c>
      <c r="I63" s="60">
        <v>4.25</v>
      </c>
      <c r="J63" s="59">
        <v>27.75</v>
      </c>
    </row>
    <row r="64" spans="1:10" x14ac:dyDescent="0.25">
      <c r="A64" s="5"/>
      <c r="B64" s="1" t="s">
        <v>24</v>
      </c>
      <c r="C64" s="20">
        <v>382</v>
      </c>
      <c r="D64" s="57" t="s">
        <v>26</v>
      </c>
      <c r="E64" s="58">
        <v>200</v>
      </c>
      <c r="F64" s="61"/>
      <c r="G64" s="60">
        <v>118.6</v>
      </c>
      <c r="H64" s="60">
        <v>4.08</v>
      </c>
      <c r="I64" s="60">
        <v>3.54</v>
      </c>
      <c r="J64" s="59">
        <v>17.579999999999998</v>
      </c>
    </row>
    <row r="65" spans="1:10" ht="16.5" thickBot="1" x14ac:dyDescent="0.3">
      <c r="A65" s="5"/>
      <c r="B65" s="1" t="s">
        <v>20</v>
      </c>
      <c r="C65" s="20"/>
      <c r="D65" s="71" t="s">
        <v>28</v>
      </c>
      <c r="E65" s="58">
        <v>70</v>
      </c>
      <c r="F65" s="61"/>
      <c r="G65" s="60">
        <v>163.66</v>
      </c>
      <c r="H65" s="60">
        <v>5.53</v>
      </c>
      <c r="I65" s="60">
        <v>0.7</v>
      </c>
      <c r="J65" s="59">
        <v>33.81</v>
      </c>
    </row>
    <row r="66" spans="1:10" ht="16.5" thickBot="1" x14ac:dyDescent="0.3">
      <c r="A66" s="5"/>
      <c r="B66" s="1" t="s">
        <v>17</v>
      </c>
      <c r="C66" s="20"/>
      <c r="D66" s="71" t="s">
        <v>43</v>
      </c>
      <c r="E66" s="58">
        <v>42</v>
      </c>
      <c r="F66" s="61"/>
      <c r="G66" s="60">
        <v>96.56</v>
      </c>
      <c r="H66" s="60">
        <v>2.35</v>
      </c>
      <c r="I66" s="60">
        <v>20.75</v>
      </c>
      <c r="J66" s="59">
        <v>96.56</v>
      </c>
    </row>
    <row r="67" spans="1:10" x14ac:dyDescent="0.25">
      <c r="A67" s="5"/>
      <c r="B67" s="1"/>
      <c r="C67" s="20"/>
      <c r="D67" s="57"/>
      <c r="E67" s="58"/>
      <c r="F67" s="60"/>
      <c r="G67" s="60"/>
      <c r="H67" s="60"/>
      <c r="I67" s="60"/>
      <c r="J67" s="59"/>
    </row>
    <row r="68" spans="1:10" x14ac:dyDescent="0.25">
      <c r="A68" s="5"/>
      <c r="B68" s="14"/>
      <c r="C68" s="45"/>
      <c r="D68" s="75"/>
      <c r="E68" s="76"/>
      <c r="F68" s="77"/>
      <c r="G68" s="60"/>
      <c r="H68" s="77"/>
      <c r="I68" s="77"/>
      <c r="J68" s="78"/>
    </row>
    <row r="69" spans="1:10" ht="15.75" thickBot="1" x14ac:dyDescent="0.3">
      <c r="A69" s="6"/>
      <c r="B69" s="7" t="s">
        <v>33</v>
      </c>
      <c r="C69" s="79"/>
      <c r="D69" s="26"/>
      <c r="E69" s="27"/>
      <c r="F69" s="29">
        <v>50</v>
      </c>
      <c r="G69" s="29">
        <f>SUM(G50:G68)</f>
        <v>1973.54</v>
      </c>
      <c r="H69" s="29">
        <f>SUM(H50:H68)</f>
        <v>86.999999999999986</v>
      </c>
      <c r="I69" s="29">
        <f>SUM(I50:I68)</f>
        <v>81.900000000000006</v>
      </c>
      <c r="J69" s="30">
        <f>SUM(J50:J68)</f>
        <v>338.26</v>
      </c>
    </row>
  </sheetData>
  <mergeCells count="3">
    <mergeCell ref="B1:D1"/>
    <mergeCell ref="B24:D24"/>
    <mergeCell ref="B47:D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2023-01-26T09:47:41Z</dcterms:modified>
</cp:coreProperties>
</file>