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H56" i="1"/>
  <c r="G56" i="1"/>
  <c r="J68" i="1"/>
  <c r="I68" i="1"/>
  <c r="H68" i="1"/>
  <c r="G68" i="1"/>
  <c r="J22" i="1"/>
  <c r="I22" i="1"/>
  <c r="H22" i="1"/>
  <c r="G22" i="1"/>
  <c r="J44" i="1"/>
  <c r="J34" i="1"/>
  <c r="I34" i="1"/>
  <c r="H34" i="1"/>
  <c r="G34" i="1"/>
  <c r="I44" i="1"/>
  <c r="H44" i="1"/>
  <c r="G44" i="1"/>
</calcChain>
</file>

<file path=xl/sharedStrings.xml><?xml version="1.0" encoding="utf-8"?>
<sst xmlns="http://schemas.openxmlformats.org/spreadsheetml/2006/main" count="138" uniqueCount="57">
  <si>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</si>
  <si>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</si>
  <si>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</si>
  <si>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</si>
  <si>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</si>
  <si>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</si>
  <si>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</si>
  <si>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</si>
  <si>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</si>
  <si>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</si>
  <si>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</si>
  <si>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</si>
  <si>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</si>
  <si>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</si>
  <si>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</si>
  <si>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</si>
  <si>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</si>
  <si>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</si>
  <si>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</si>
  <si>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</si>
  <si>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</si>
  <si>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</si>
  <si>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</si>
  <si>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</si>
  <si>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</si>
  <si>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</si>
  <si>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</si>
  <si>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детский сад</t>
  </si>
  <si>
    <t>закуска</t>
  </si>
  <si>
    <t>с 7 до 11 лет</t>
  </si>
  <si>
    <t>ИТОГО:</t>
  </si>
  <si>
    <t>с 11 лет и старше</t>
  </si>
  <si>
    <t>Плоды и ягоды свежие (яблоки)</t>
  </si>
  <si>
    <t>250/5</t>
  </si>
  <si>
    <t>60/60</t>
  </si>
  <si>
    <t>Молоко сгущенное</t>
  </si>
  <si>
    <t xml:space="preserve">фрукты </t>
  </si>
  <si>
    <t>Оладьи</t>
  </si>
  <si>
    <t>Кофейный напиток с молоком</t>
  </si>
  <si>
    <t>Бутерброд с маслом сливочным</t>
  </si>
  <si>
    <t>Макароны  отварные с маслом сливочным</t>
  </si>
  <si>
    <t xml:space="preserve">Бутерброд с маслом </t>
  </si>
  <si>
    <t>Чай с молоком</t>
  </si>
  <si>
    <t>Хлеб ржано- пшеничный</t>
  </si>
  <si>
    <t xml:space="preserve"> Суп картофельный с крупой  (рисовой )</t>
  </si>
  <si>
    <t>Каша рассыпчатая гречневая с маслом сливочным</t>
  </si>
  <si>
    <t>120/5</t>
  </si>
  <si>
    <t xml:space="preserve">Гуляш из отварного мяса </t>
  </si>
  <si>
    <t>Сок (яблочный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осветлённый</t>
  </si>
  <si>
    <t>Щи из свежей капусты с картофелем со сметаной 15%</t>
  </si>
  <si>
    <t>120/10</t>
  </si>
  <si>
    <t>Гуляш</t>
  </si>
  <si>
    <t>Компот из свежих плодов</t>
  </si>
  <si>
    <t>50/50</t>
  </si>
  <si>
    <t>200/5</t>
  </si>
  <si>
    <t>150/10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</si>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</sst>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4" borderId="20" xfId="0" applyFont="1" applyFill="1" applyBorder="1" applyAlignment="1">
      <alignment horizontal="center" wrapText="1"/>
    </xf>
    <xf numFmtId="0" fontId="1" fillId="4" borderId="21" xfId="0" applyFont="1" applyFill="1" applyBorder="1" applyAlignment="1">
      <alignment wrapText="1"/>
    </xf>
    <xf numFmtId="2" fontId="0" fillId="4" borderId="7" xfId="0" applyNumberFormat="1" applyFill="1" applyBorder="1" applyAlignment="1" applyProtection="1">
      <alignment horizontal="center"/>
      <protection locked="0"/>
    </xf>
    <xf numFmtId="2" fontId="0" fillId="4" borderId="6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Alignment="1" applyProtection="1">
      <alignment horizontal="center"/>
      <protection locked="0"/>
    </xf>
    <xf numFmtId="2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horizontal="center"/>
      <protection locked="0"/>
    </xf>
    <xf numFmtId="2" fontId="0" fillId="4" borderId="12" xfId="0" applyNumberFormat="1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1" xfId="0" applyNumberFormat="1" applyFill="1" applyBorder="1" applyProtection="1">
      <protection locked="0"/>
    </xf>
    <xf numFmtId="0" fontId="1" fillId="4" borderId="20" xfId="0" applyFont="1" applyFill="1" applyBorder="1" applyAlignment="1">
      <alignment wrapText="1"/>
    </xf>
    <xf numFmtId="0" fontId="1" fillId="4" borderId="21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horizontal="center" wrapText="1"/>
    </xf>
    <xf numFmtId="0" fontId="1" fillId="4" borderId="22" xfId="0" applyFont="1" applyFill="1" applyBorder="1" applyAlignment="1">
      <alignment wrapText="1"/>
    </xf>
    <xf numFmtId="0" fontId="1" fillId="4" borderId="23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wrapText="1"/>
    </xf>
    <xf numFmtId="0" fontId="0" fillId="4" borderId="18" xfId="0" applyFill="1" applyBorder="1" applyAlignment="1" applyProtection="1">
      <alignment horizontal="left"/>
      <protection locked="0"/>
    </xf>
    <xf numFmtId="0" fontId="0" fillId="4" borderId="18" xfId="0" applyFill="1" applyBorder="1" applyAlignment="1" applyProtection="1">
      <alignment wrapText="1"/>
      <protection locked="0"/>
    </xf>
    <xf numFmtId="1" fontId="0" fillId="4" borderId="18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Alignment="1" applyProtection="1">
      <alignment horizontal="center"/>
      <protection locked="0"/>
    </xf>
    <xf numFmtId="2" fontId="0" fillId="4" borderId="19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1" fontId="5" fillId="4" borderId="6" xfId="0" applyNumberFormat="1" applyFont="1" applyFill="1" applyBorder="1" applyAlignment="1" applyProtection="1">
      <alignment horizontal="center"/>
      <protection locked="0"/>
    </xf>
    <xf numFmtId="2" fontId="5" fillId="4" borderId="7" xfId="0" applyNumberFormat="1" applyFont="1" applyFill="1" applyBorder="1" applyAlignment="1" applyProtection="1">
      <alignment horizontal="center"/>
      <protection locked="0"/>
    </xf>
    <xf numFmtId="2" fontId="5" fillId="4" borderId="6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wrapText="1"/>
      <protection locked="0"/>
    </xf>
    <xf numFmtId="1" fontId="5" fillId="4" borderId="1" xfId="0" applyNumberFormat="1" applyFont="1" applyFill="1" applyBorder="1" applyAlignment="1" applyProtection="1">
      <alignment horizontal="center"/>
      <protection locked="0"/>
    </xf>
    <xf numFmtId="2" fontId="5" fillId="4" borderId="9" xfId="0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Protection="1">
      <protection locked="0"/>
    </xf>
    <xf numFmtId="0" fontId="5" fillId="4" borderId="11" xfId="0" applyFont="1" applyFill="1" applyBorder="1" applyAlignment="1" applyProtection="1">
      <alignment wrapText="1"/>
      <protection locked="0"/>
    </xf>
    <xf numFmtId="1" fontId="5" fillId="4" borderId="11" xfId="0" applyNumberFormat="1" applyFont="1" applyFill="1" applyBorder="1" applyAlignment="1" applyProtection="1">
      <alignment horizontal="center"/>
      <protection locked="0"/>
    </xf>
    <xf numFmtId="2" fontId="5" fillId="4" borderId="11" xfId="0" applyNumberFormat="1" applyFont="1" applyFill="1" applyBorder="1" applyAlignment="1" applyProtection="1">
      <alignment horizontal="center"/>
      <protection locked="0"/>
    </xf>
    <xf numFmtId="2" fontId="5" fillId="4" borderId="12" xfId="0" applyNumberFormat="1" applyFont="1" applyFill="1" applyBorder="1" applyAlignment="1" applyProtection="1">
      <alignment horizontal="center"/>
      <protection locked="0"/>
    </xf>
    <xf numFmtId="0" fontId="5" fillId="4" borderId="6" xfId="0" applyFont="1" applyFill="1" applyBorder="1" applyAlignment="1" applyProtection="1">
      <alignment wrapText="1"/>
      <protection locked="0"/>
    </xf>
    <xf numFmtId="2" fontId="5" fillId="4" borderId="6" xfId="0" applyNumberFormat="1" applyFont="1" applyFill="1" applyBorder="1" applyProtection="1">
      <protection locked="0"/>
    </xf>
    <xf numFmtId="0" fontId="4" fillId="4" borderId="22" xfId="0" applyFont="1" applyFill="1" applyBorder="1" applyAlignment="1">
      <alignment horizontal="center" wrapText="1"/>
    </xf>
    <xf numFmtId="0" fontId="4" fillId="4" borderId="22" xfId="0" applyFont="1" applyFill="1" applyBorder="1" applyAlignment="1">
      <alignment wrapText="1"/>
    </xf>
    <xf numFmtId="0" fontId="4" fillId="4" borderId="23" xfId="0" applyFont="1" applyFill="1" applyBorder="1" applyAlignment="1">
      <alignment horizontal="center" wrapText="1"/>
    </xf>
    <xf numFmtId="0" fontId="6" fillId="4" borderId="23" xfId="0" applyFont="1" applyFill="1" applyBorder="1" applyAlignment="1">
      <alignment horizontal="center" wrapText="1"/>
    </xf>
    <xf numFmtId="0" fontId="6" fillId="4" borderId="22" xfId="0" applyFont="1" applyFill="1" applyBorder="1" applyAlignment="1">
      <alignment horizontal="center" wrapText="1"/>
    </xf>
    <xf numFmtId="2" fontId="5" fillId="4" borderId="18" xfId="0" applyNumberFormat="1" applyFont="1" applyFill="1" applyBorder="1" applyAlignment="1" applyProtection="1">
      <alignment horizontal="center"/>
      <protection locked="0"/>
    </xf>
    <xf numFmtId="2" fontId="5" fillId="4" borderId="19" xfId="0" applyNumberFormat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2" fontId="0" fillId="4" borderId="7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8" xfId="0" applyNumberFormat="1" applyFill="1" applyBorder="1" applyProtection="1">
      <protection locked="0"/>
    </xf>
    <xf numFmtId="2" fontId="5" fillId="4" borderId="4" xfId="0" applyNumberFormat="1" applyFont="1" applyFill="1" applyBorder="1" applyProtection="1">
      <protection locked="0"/>
    </xf>
    <xf numFmtId="2" fontId="0" fillId="4" borderId="26" xfId="0" applyNumberFormat="1" applyFill="1" applyBorder="1" applyProtection="1">
      <protection locked="0"/>
    </xf>
    <xf numFmtId="0" fontId="0" fillId="0" borderId="18" xfId="0" applyBorder="1"/>
    <xf numFmtId="2" fontId="5" fillId="4" borderId="18" xfId="0" applyNumberFormat="1" applyFont="1" applyFill="1" applyBorder="1" applyProtection="1">
      <protection locked="0"/>
    </xf>
    <xf numFmtId="0" fontId="0" fillId="0" borderId="4" xfId="0" applyBorder="1"/>
    <xf numFmtId="0" fontId="3" fillId="4" borderId="20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wrapText="1"/>
    </xf>
    <xf numFmtId="12" fontId="1" fillId="4" borderId="23" xfId="0" applyNumberFormat="1" applyFont="1" applyFill="1" applyBorder="1" applyAlignment="1">
      <alignment horizontal="center" wrapText="1"/>
    </xf>
    <xf numFmtId="0" fontId="1" fillId="4" borderId="24" xfId="0" applyFont="1" applyFill="1" applyBorder="1" applyAlignment="1">
      <alignment horizontal="center" wrapText="1"/>
    </xf>
    <xf numFmtId="0" fontId="1" fillId="4" borderId="25" xfId="0" applyFont="1" applyFill="1" applyBorder="1" applyAlignment="1">
      <alignment wrapText="1"/>
    </xf>
    <xf numFmtId="0" fontId="1" fillId="4" borderId="25" xfId="0" applyFont="1" applyFill="1" applyBorder="1" applyAlignment="1">
      <alignment horizontal="center" wrapText="1"/>
    </xf>
    <xf numFmtId="1" fontId="1" fillId="4" borderId="23" xfId="0" applyNumberFormat="1" applyFont="1" applyFill="1" applyBorder="1" applyAlignment="1">
      <alignment horizontal="center" wrapText="1"/>
    </xf>
    <xf numFmtId="0" fontId="7" fillId="4" borderId="22" xfId="0" applyFont="1" applyFill="1" applyBorder="1" applyAlignment="1">
      <alignment horizontal="center" vertical="top" wrapText="1"/>
    </xf>
    <xf numFmtId="0" fontId="7" fillId="4" borderId="23" xfId="0" applyFont="1" applyFill="1" applyBorder="1" applyAlignment="1">
      <alignment horizontal="justify" wrapText="1"/>
    </xf>
    <xf numFmtId="0" fontId="3" fillId="4" borderId="23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  <xf numFmtId="0" fontId="7" fillId="4" borderId="23" xfId="0" applyFont="1" applyFill="1" applyBorder="1" applyAlignment="1">
      <alignment vertical="top" wrapText="1"/>
    </xf>
    <xf numFmtId="0" fontId="1" fillId="4" borderId="18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68"/>
  <sheetViews>
    <sheetView showGridLines="0" tabSelected="1" topLeftCell="A55" workbookViewId="0">
      <selection activeCell="J46" sqref="J4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01" t="s">
        <v>25</v>
      </c>
      <c r="C1" s="102"/>
      <c r="D1" s="103"/>
      <c r="E1" t="s">
        <v>18</v>
      </c>
      <c r="F1" s="13"/>
      <c r="G1" t="s">
        <v>27</v>
      </c>
      <c r="I1" t="s">
        <v>23</v>
      </c>
      <c r="J1" s="12">
        <v>44951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2.25" thickBot="1" x14ac:dyDescent="0.3">
      <c r="A4" s="3" t="s">
        <v>9</v>
      </c>
      <c r="B4" s="4" t="s">
        <v>10</v>
      </c>
      <c r="C4" s="83">
        <v>220</v>
      </c>
      <c r="D4" s="16" t="s">
        <v>40</v>
      </c>
      <c r="E4" s="36">
        <v>150</v>
      </c>
      <c r="F4" s="17"/>
      <c r="G4" s="15">
        <v>218</v>
      </c>
      <c r="H4" s="15">
        <v>9.2899999999999991</v>
      </c>
      <c r="I4" s="36">
        <v>10.01</v>
      </c>
      <c r="J4" s="36">
        <v>22.71</v>
      </c>
    </row>
    <row r="5" spans="1:10" ht="16.5" thickBot="1" x14ac:dyDescent="0.3">
      <c r="A5" s="5"/>
      <c r="B5" s="2"/>
      <c r="C5" s="37">
        <v>1</v>
      </c>
      <c r="D5" s="84" t="s">
        <v>41</v>
      </c>
      <c r="E5" s="39">
        <v>40</v>
      </c>
      <c r="F5" s="22"/>
      <c r="G5" s="37">
        <v>136</v>
      </c>
      <c r="H5" s="37">
        <v>2.4500000000000002</v>
      </c>
      <c r="I5" s="39">
        <v>7.55</v>
      </c>
      <c r="J5" s="39">
        <v>14.62</v>
      </c>
    </row>
    <row r="6" spans="1:10" ht="16.5" thickBot="1" x14ac:dyDescent="0.3">
      <c r="A6" s="5"/>
      <c r="B6" s="1" t="s">
        <v>24</v>
      </c>
      <c r="C6" s="37">
        <v>413</v>
      </c>
      <c r="D6" s="84" t="s">
        <v>42</v>
      </c>
      <c r="E6" s="39">
        <v>200</v>
      </c>
      <c r="F6" s="22"/>
      <c r="G6" s="41">
        <v>98.89</v>
      </c>
      <c r="H6" s="41">
        <v>2.97</v>
      </c>
      <c r="I6" s="40">
        <v>2.6</v>
      </c>
      <c r="J6" s="40">
        <v>15.9</v>
      </c>
    </row>
    <row r="7" spans="1:10" ht="16.5" thickBot="1" x14ac:dyDescent="0.3">
      <c r="A7" s="5"/>
      <c r="B7" s="1" t="s">
        <v>19</v>
      </c>
      <c r="C7" s="41"/>
      <c r="D7" s="84" t="s">
        <v>43</v>
      </c>
      <c r="E7" s="39">
        <v>10</v>
      </c>
      <c r="F7" s="23"/>
      <c r="G7" s="37">
        <v>22.99</v>
      </c>
      <c r="H7" s="37">
        <v>0.56000000000000005</v>
      </c>
      <c r="I7" s="39">
        <v>0.11</v>
      </c>
      <c r="J7" s="39">
        <v>4.9400000000000004</v>
      </c>
    </row>
    <row r="8" spans="1:10" x14ac:dyDescent="0.25">
      <c r="A8" s="5"/>
      <c r="B8" s="1" t="s">
        <v>16</v>
      </c>
      <c r="C8" s="47"/>
      <c r="D8" s="20"/>
      <c r="E8" s="21"/>
      <c r="F8" s="24"/>
      <c r="G8" s="23"/>
      <c r="H8" s="23"/>
      <c r="I8" s="23"/>
      <c r="J8" s="22"/>
    </row>
    <row r="9" spans="1:10" x14ac:dyDescent="0.25">
      <c r="A9" s="5"/>
      <c r="B9" s="2"/>
      <c r="C9" s="47"/>
      <c r="D9" s="20"/>
      <c r="E9" s="21"/>
      <c r="F9" s="24"/>
      <c r="G9" s="23"/>
      <c r="H9" s="23"/>
      <c r="I9" s="23"/>
      <c r="J9" s="22"/>
    </row>
    <row r="10" spans="1:10" ht="15.75" thickBot="1" x14ac:dyDescent="0.3">
      <c r="A10" s="6"/>
      <c r="B10" s="7"/>
      <c r="C10" s="48"/>
      <c r="D10" s="25"/>
      <c r="E10" s="26"/>
      <c r="F10" s="27"/>
      <c r="G10" s="28"/>
      <c r="H10" s="28"/>
      <c r="I10" s="28"/>
      <c r="J10" s="29"/>
    </row>
    <row r="11" spans="1:10" x14ac:dyDescent="0.25">
      <c r="A11" s="3" t="s">
        <v>11</v>
      </c>
      <c r="B11" s="8" t="s">
        <v>16</v>
      </c>
      <c r="C11" s="49"/>
      <c r="D11" s="30"/>
      <c r="E11" s="31"/>
      <c r="F11" s="32"/>
      <c r="G11" s="18"/>
      <c r="H11" s="18"/>
      <c r="I11" s="18"/>
      <c r="J11" s="17"/>
    </row>
    <row r="12" spans="1:10" x14ac:dyDescent="0.25">
      <c r="A12" s="5"/>
      <c r="B12" s="2"/>
      <c r="C12" s="47"/>
      <c r="D12" s="20"/>
      <c r="E12" s="33"/>
      <c r="F12" s="24"/>
      <c r="G12" s="23"/>
      <c r="H12" s="23"/>
      <c r="I12" s="23"/>
      <c r="J12" s="22" t="s">
        <v>56</v>
      </c>
    </row>
    <row r="13" spans="1:10" ht="15.75" thickBot="1" x14ac:dyDescent="0.3">
      <c r="A13" s="6"/>
      <c r="B13" s="7"/>
      <c r="C13" s="48"/>
      <c r="D13" s="25"/>
      <c r="E13" s="34"/>
      <c r="F13" s="27"/>
      <c r="G13" s="28"/>
      <c r="H13" s="28"/>
      <c r="I13" s="28"/>
      <c r="J13" s="29"/>
    </row>
    <row r="14" spans="1:10" ht="16.5" thickBot="1" x14ac:dyDescent="0.3">
      <c r="A14" s="5" t="s">
        <v>12</v>
      </c>
      <c r="B14" s="1" t="s">
        <v>13</v>
      </c>
      <c r="C14" s="15">
        <v>73</v>
      </c>
      <c r="D14" s="16" t="s">
        <v>44</v>
      </c>
      <c r="E14" s="36" t="s">
        <v>33</v>
      </c>
      <c r="F14" s="36"/>
      <c r="G14" s="15">
        <v>90.75</v>
      </c>
      <c r="H14" s="35">
        <v>1.97</v>
      </c>
      <c r="I14" s="36">
        <v>2.73</v>
      </c>
      <c r="J14" s="36">
        <v>14.58</v>
      </c>
    </row>
    <row r="15" spans="1:10" ht="32.25" thickBot="1" x14ac:dyDescent="0.3">
      <c r="A15" s="5"/>
      <c r="B15" s="1" t="s">
        <v>14</v>
      </c>
      <c r="C15" s="37">
        <v>179</v>
      </c>
      <c r="D15" s="84" t="s">
        <v>45</v>
      </c>
      <c r="E15" s="39" t="s">
        <v>46</v>
      </c>
      <c r="F15" s="39"/>
      <c r="G15" s="37">
        <v>205</v>
      </c>
      <c r="H15" s="37">
        <v>7.1</v>
      </c>
      <c r="I15" s="39">
        <v>5.51</v>
      </c>
      <c r="J15" s="39">
        <v>31.86</v>
      </c>
    </row>
    <row r="16" spans="1:10" ht="16.5" thickBot="1" x14ac:dyDescent="0.3">
      <c r="A16" s="5"/>
      <c r="B16" s="1" t="s">
        <v>15</v>
      </c>
      <c r="C16" s="37">
        <v>293</v>
      </c>
      <c r="D16" s="84" t="s">
        <v>47</v>
      </c>
      <c r="E16" s="39" t="s">
        <v>53</v>
      </c>
      <c r="F16" s="39"/>
      <c r="G16" s="37">
        <v>156.25</v>
      </c>
      <c r="H16" s="37">
        <v>12.89</v>
      </c>
      <c r="I16" s="39">
        <v>10.19</v>
      </c>
      <c r="J16" s="39">
        <v>3.28</v>
      </c>
    </row>
    <row r="17" spans="1:10" ht="32.25" thickBot="1" x14ac:dyDescent="0.3">
      <c r="A17" s="5"/>
      <c r="B17" s="1" t="s">
        <v>24</v>
      </c>
      <c r="C17" s="37">
        <v>418</v>
      </c>
      <c r="D17" s="84" t="s">
        <v>48</v>
      </c>
      <c r="E17" s="39">
        <v>200</v>
      </c>
      <c r="F17" s="39"/>
      <c r="G17" s="37">
        <v>84.44</v>
      </c>
      <c r="H17" s="37">
        <v>1</v>
      </c>
      <c r="I17" s="39">
        <v>0</v>
      </c>
      <c r="J17" s="39">
        <v>20.2</v>
      </c>
    </row>
    <row r="18" spans="1:10" ht="16.5" thickBot="1" x14ac:dyDescent="0.3">
      <c r="A18" s="5"/>
      <c r="B18" s="1" t="s">
        <v>16</v>
      </c>
      <c r="C18" s="37">
        <v>386</v>
      </c>
      <c r="D18" s="84" t="s">
        <v>32</v>
      </c>
      <c r="E18" s="39">
        <v>65</v>
      </c>
      <c r="F18" s="39"/>
      <c r="G18" s="37">
        <v>28.6</v>
      </c>
      <c r="H18" s="37">
        <v>0.26</v>
      </c>
      <c r="I18" s="39">
        <v>0.26</v>
      </c>
      <c r="J18" s="39">
        <v>6.37</v>
      </c>
    </row>
    <row r="19" spans="1:10" ht="16.5" thickBot="1" x14ac:dyDescent="0.3">
      <c r="A19" s="5"/>
      <c r="B19" s="1" t="s">
        <v>20</v>
      </c>
      <c r="C19" s="41"/>
      <c r="D19" s="84" t="s">
        <v>26</v>
      </c>
      <c r="E19" s="39">
        <v>30</v>
      </c>
      <c r="F19" s="40"/>
      <c r="G19" s="37">
        <v>70.099999999999994</v>
      </c>
      <c r="H19" s="37">
        <v>2.37</v>
      </c>
      <c r="I19" s="39">
        <v>0.3</v>
      </c>
      <c r="J19" s="39">
        <v>14.49</v>
      </c>
    </row>
    <row r="20" spans="1:10" ht="16.5" thickBot="1" x14ac:dyDescent="0.3">
      <c r="A20" s="5"/>
      <c r="B20" s="1" t="s">
        <v>17</v>
      </c>
      <c r="C20" s="41"/>
      <c r="D20" s="84" t="s">
        <v>43</v>
      </c>
      <c r="E20" s="39">
        <v>20</v>
      </c>
      <c r="F20" s="39"/>
      <c r="G20" s="37">
        <v>45.98</v>
      </c>
      <c r="H20" s="37">
        <v>1.1200000000000001</v>
      </c>
      <c r="I20" s="39">
        <v>0.22</v>
      </c>
      <c r="J20" s="39">
        <v>9.8800000000000008</v>
      </c>
    </row>
    <row r="21" spans="1:10" x14ac:dyDescent="0.25">
      <c r="A21" s="5"/>
      <c r="B21" s="14"/>
      <c r="C21" s="42"/>
      <c r="D21" s="43"/>
      <c r="E21" s="44"/>
      <c r="F21" s="45"/>
      <c r="G21" s="45"/>
      <c r="H21" s="45"/>
      <c r="I21" s="45"/>
      <c r="J21" s="46"/>
    </row>
    <row r="22" spans="1:10" ht="15.75" thickBot="1" x14ac:dyDescent="0.3">
      <c r="A22" s="6"/>
      <c r="B22" s="7" t="s">
        <v>30</v>
      </c>
      <c r="C22" s="71"/>
      <c r="D22" s="25"/>
      <c r="E22" s="26"/>
      <c r="F22" s="28">
        <v>82.5</v>
      </c>
      <c r="G22" s="28">
        <f>SUM(G4:G21)</f>
        <v>1156.9999999999998</v>
      </c>
      <c r="H22" s="28">
        <f>SUM(H4:H21)</f>
        <v>41.97999999999999</v>
      </c>
      <c r="I22" s="28">
        <f>SUM(I4:I21)</f>
        <v>39.47999999999999</v>
      </c>
      <c r="J22" s="29">
        <f>SUM(J4:J21)</f>
        <v>158.83000000000001</v>
      </c>
    </row>
    <row r="24" spans="1:10" x14ac:dyDescent="0.25">
      <c r="A24" t="s">
        <v>0</v>
      </c>
      <c r="B24" s="101" t="s">
        <v>25</v>
      </c>
      <c r="C24" s="102"/>
      <c r="D24" s="103"/>
      <c r="E24" t="s">
        <v>18</v>
      </c>
      <c r="F24" s="13"/>
      <c r="G24" t="s">
        <v>29</v>
      </c>
      <c r="I24" t="s">
        <v>23</v>
      </c>
      <c r="J24" s="12">
        <v>44951</v>
      </c>
    </row>
    <row r="25" spans="1:10" ht="15.75" thickBot="1" x14ac:dyDescent="0.3"/>
    <row r="26" spans="1:10" ht="15.75" thickBot="1" x14ac:dyDescent="0.3">
      <c r="A26" s="9" t="s">
        <v>1</v>
      </c>
      <c r="B26" s="10" t="s">
        <v>2</v>
      </c>
      <c r="C26" s="10" t="s">
        <v>21</v>
      </c>
      <c r="D26" s="10" t="s">
        <v>3</v>
      </c>
      <c r="E26" s="10" t="s">
        <v>22</v>
      </c>
      <c r="F26" s="10" t="s">
        <v>4</v>
      </c>
      <c r="G26" s="10" t="s">
        <v>5</v>
      </c>
      <c r="H26" s="10" t="s">
        <v>6</v>
      </c>
      <c r="I26" s="10" t="s">
        <v>7</v>
      </c>
      <c r="J26" s="11" t="s">
        <v>8</v>
      </c>
    </row>
    <row r="27" spans="1:10" ht="16.5" thickBot="1" x14ac:dyDescent="0.3">
      <c r="A27" s="3" t="s">
        <v>9</v>
      </c>
      <c r="B27" s="4" t="s">
        <v>10</v>
      </c>
      <c r="C27" s="15">
        <v>401</v>
      </c>
      <c r="D27" s="16" t="s">
        <v>37</v>
      </c>
      <c r="E27" s="36">
        <v>100</v>
      </c>
      <c r="F27" s="32"/>
      <c r="G27" s="15">
        <v>83.45</v>
      </c>
      <c r="H27" s="15">
        <v>7.71</v>
      </c>
      <c r="I27" s="36">
        <v>7.65</v>
      </c>
      <c r="J27" s="36">
        <v>41.03</v>
      </c>
    </row>
    <row r="28" spans="1:10" ht="16.5" thickBot="1" x14ac:dyDescent="0.3">
      <c r="A28" s="5"/>
      <c r="B28" s="2"/>
      <c r="C28" s="41"/>
      <c r="D28" s="84" t="s">
        <v>35</v>
      </c>
      <c r="E28" s="39">
        <v>15</v>
      </c>
      <c r="F28" s="24"/>
      <c r="G28" s="37">
        <v>46.05</v>
      </c>
      <c r="H28" s="37">
        <v>1.08</v>
      </c>
      <c r="I28" s="39">
        <v>1.28</v>
      </c>
      <c r="J28" s="39">
        <v>8.33</v>
      </c>
    </row>
    <row r="29" spans="1:10" ht="16.5" thickBot="1" x14ac:dyDescent="0.3">
      <c r="A29" s="5"/>
      <c r="B29" s="1" t="s">
        <v>24</v>
      </c>
      <c r="C29" s="37">
        <v>379</v>
      </c>
      <c r="D29" s="84" t="s">
        <v>38</v>
      </c>
      <c r="E29" s="39">
        <v>200</v>
      </c>
      <c r="F29" s="24"/>
      <c r="G29" s="41">
        <v>100.6</v>
      </c>
      <c r="H29" s="41">
        <v>3.17</v>
      </c>
      <c r="I29" s="40">
        <v>2.68</v>
      </c>
      <c r="J29" s="40">
        <v>15.96</v>
      </c>
    </row>
    <row r="30" spans="1:10" ht="16.5" thickBot="1" x14ac:dyDescent="0.3">
      <c r="A30" s="5"/>
      <c r="B30" s="2" t="s">
        <v>28</v>
      </c>
      <c r="C30" s="37">
        <v>1</v>
      </c>
      <c r="D30" s="84" t="s">
        <v>39</v>
      </c>
      <c r="E30" s="85">
        <v>40</v>
      </c>
      <c r="F30" s="24"/>
      <c r="G30" s="37">
        <v>136</v>
      </c>
      <c r="H30" s="37">
        <v>2.36</v>
      </c>
      <c r="I30" s="39">
        <v>7.49</v>
      </c>
      <c r="J30" s="39">
        <v>14.89</v>
      </c>
    </row>
    <row r="31" spans="1:10" ht="16.5" thickBot="1" x14ac:dyDescent="0.3">
      <c r="A31" s="5"/>
      <c r="B31" s="1" t="s">
        <v>36</v>
      </c>
      <c r="C31" s="37"/>
      <c r="D31" s="38"/>
      <c r="E31" s="37"/>
      <c r="F31" s="24"/>
      <c r="G31" s="37"/>
      <c r="H31" s="37"/>
      <c r="I31" s="39"/>
      <c r="J31" s="39"/>
    </row>
    <row r="32" spans="1:10" ht="16.5" thickBot="1" x14ac:dyDescent="0.3">
      <c r="A32" s="5"/>
      <c r="B32" s="1" t="s">
        <v>19</v>
      </c>
      <c r="C32" s="19"/>
      <c r="D32" s="38"/>
      <c r="E32" s="37"/>
      <c r="F32" s="24"/>
      <c r="G32" s="41"/>
      <c r="H32" s="41"/>
      <c r="I32" s="40"/>
      <c r="J32" s="40"/>
    </row>
    <row r="33" spans="1:10" ht="16.5" thickBot="1" x14ac:dyDescent="0.3">
      <c r="A33" s="5"/>
      <c r="B33" s="1" t="s">
        <v>19</v>
      </c>
      <c r="C33" s="19"/>
      <c r="D33" s="38"/>
      <c r="E33" s="37"/>
      <c r="F33" s="24"/>
      <c r="G33" s="37"/>
      <c r="H33" s="37"/>
      <c r="I33" s="39"/>
      <c r="J33" s="39"/>
    </row>
    <row r="34" spans="1:10" ht="16.5" thickBot="1" x14ac:dyDescent="0.3">
      <c r="A34" s="6"/>
      <c r="B34" s="7" t="s">
        <v>30</v>
      </c>
      <c r="C34" s="71"/>
      <c r="D34" s="38"/>
      <c r="E34" s="37"/>
      <c r="F34" s="28">
        <v>60.13</v>
      </c>
      <c r="G34" s="37">
        <f>SUM(G27:G33)</f>
        <v>366.1</v>
      </c>
      <c r="H34" s="37">
        <f>SUM(H27:H33)</f>
        <v>14.319999999999999</v>
      </c>
      <c r="I34" s="39">
        <f>SUM(I27:I33)</f>
        <v>19.100000000000001</v>
      </c>
      <c r="J34" s="39">
        <f>SUM(J27:J33)</f>
        <v>80.209999999999994</v>
      </c>
    </row>
    <row r="35" spans="1:10" x14ac:dyDescent="0.25">
      <c r="A35" s="3" t="s">
        <v>11</v>
      </c>
      <c r="B35" s="8" t="s">
        <v>16</v>
      </c>
      <c r="C35" s="72"/>
      <c r="D35" s="30"/>
      <c r="E35" s="31"/>
      <c r="F35" s="32"/>
      <c r="G35" s="32"/>
      <c r="H35" s="32"/>
      <c r="I35" s="32"/>
      <c r="J35" s="73"/>
    </row>
    <row r="36" spans="1:10" x14ac:dyDescent="0.25">
      <c r="A36" s="5"/>
      <c r="B36" s="2"/>
      <c r="C36" s="19"/>
      <c r="D36" s="20"/>
      <c r="E36" s="33"/>
      <c r="F36" s="24"/>
      <c r="G36" s="24"/>
      <c r="H36" s="24"/>
      <c r="I36" s="24"/>
      <c r="J36" s="74"/>
    </row>
    <row r="37" spans="1:10" ht="15.75" thickBot="1" x14ac:dyDescent="0.3">
      <c r="A37" s="6"/>
      <c r="B37" s="7"/>
      <c r="C37" s="71"/>
      <c r="D37" s="25"/>
      <c r="E37" s="34"/>
      <c r="F37" s="27"/>
      <c r="G37" s="27"/>
      <c r="H37" s="27"/>
      <c r="I37" s="27"/>
      <c r="J37" s="75"/>
    </row>
    <row r="38" spans="1:10" ht="32.25" thickBot="1" x14ac:dyDescent="0.3">
      <c r="A38" s="5" t="s">
        <v>12</v>
      </c>
      <c r="B38" s="1" t="s">
        <v>13</v>
      </c>
      <c r="C38" s="15">
        <v>88</v>
      </c>
      <c r="D38" s="16" t="s">
        <v>49</v>
      </c>
      <c r="E38" s="36" t="s">
        <v>54</v>
      </c>
      <c r="F38" s="76"/>
      <c r="G38" s="15">
        <v>79.900000000000006</v>
      </c>
      <c r="H38" s="15">
        <v>1.54</v>
      </c>
      <c r="I38" s="36">
        <v>4.71</v>
      </c>
      <c r="J38" s="36">
        <v>6.5</v>
      </c>
    </row>
    <row r="39" spans="1:10" ht="32.25" thickBot="1" x14ac:dyDescent="0.3">
      <c r="A39" s="5"/>
      <c r="B39" s="1" t="s">
        <v>14</v>
      </c>
      <c r="C39" s="86">
        <v>171</v>
      </c>
      <c r="D39" s="87" t="s">
        <v>45</v>
      </c>
      <c r="E39" s="88" t="s">
        <v>50</v>
      </c>
      <c r="F39" s="77"/>
      <c r="G39" s="37">
        <v>237.2</v>
      </c>
      <c r="H39" s="37">
        <v>7.1</v>
      </c>
      <c r="I39" s="39">
        <v>9.09</v>
      </c>
      <c r="J39" s="39">
        <v>31.91</v>
      </c>
    </row>
    <row r="40" spans="1:10" ht="16.5" thickBot="1" x14ac:dyDescent="0.3">
      <c r="A40" s="5"/>
      <c r="B40" s="1" t="s">
        <v>15</v>
      </c>
      <c r="C40" s="15">
        <v>260</v>
      </c>
      <c r="D40" s="35" t="s">
        <v>51</v>
      </c>
      <c r="E40" s="15" t="s">
        <v>34</v>
      </c>
      <c r="F40" s="79"/>
      <c r="G40" s="37">
        <v>265.2</v>
      </c>
      <c r="H40" s="37">
        <v>17.46</v>
      </c>
      <c r="I40" s="39">
        <v>20.149999999999999</v>
      </c>
      <c r="J40" s="39">
        <v>3.47</v>
      </c>
    </row>
    <row r="41" spans="1:10" ht="16.5" thickBot="1" x14ac:dyDescent="0.3">
      <c r="A41" s="5"/>
      <c r="B41" s="1" t="s">
        <v>20</v>
      </c>
      <c r="C41" s="37">
        <v>342</v>
      </c>
      <c r="D41" s="84" t="s">
        <v>52</v>
      </c>
      <c r="E41" s="39">
        <v>200</v>
      </c>
      <c r="F41" s="76"/>
      <c r="G41" s="37">
        <v>114.6</v>
      </c>
      <c r="H41" s="37">
        <v>0.16</v>
      </c>
      <c r="I41" s="39">
        <v>0.16</v>
      </c>
      <c r="J41" s="39">
        <v>27.88</v>
      </c>
    </row>
    <row r="42" spans="1:10" ht="16.5" thickBot="1" x14ac:dyDescent="0.3">
      <c r="A42" s="5"/>
      <c r="B42" s="1" t="s">
        <v>17</v>
      </c>
      <c r="C42" s="41"/>
      <c r="D42" s="84" t="s">
        <v>26</v>
      </c>
      <c r="E42" s="39">
        <v>55</v>
      </c>
      <c r="F42" s="24"/>
      <c r="G42" s="37">
        <v>128.59</v>
      </c>
      <c r="H42" s="37">
        <v>4.3499999999999996</v>
      </c>
      <c r="I42" s="39">
        <v>0.55000000000000004</v>
      </c>
      <c r="J42" s="39">
        <v>26.57</v>
      </c>
    </row>
    <row r="43" spans="1:10" ht="16.5" thickBot="1" x14ac:dyDescent="0.3">
      <c r="A43" s="5"/>
      <c r="B43" s="14"/>
      <c r="C43" s="41"/>
      <c r="D43" s="84" t="s">
        <v>43</v>
      </c>
      <c r="E43" s="39">
        <v>28</v>
      </c>
      <c r="F43" s="77"/>
      <c r="G43" s="37">
        <v>64.37</v>
      </c>
      <c r="H43" s="37">
        <v>1.57</v>
      </c>
      <c r="I43" s="39">
        <v>0.31</v>
      </c>
      <c r="J43" s="39">
        <v>13.83</v>
      </c>
    </row>
    <row r="44" spans="1:10" ht="15.75" thickBot="1" x14ac:dyDescent="0.3">
      <c r="A44" s="6"/>
      <c r="B44" s="7" t="s">
        <v>30</v>
      </c>
      <c r="C44" s="71"/>
      <c r="D44" s="25"/>
      <c r="E44" s="26"/>
      <c r="F44" s="28">
        <v>50</v>
      </c>
      <c r="G44" s="28">
        <f>SUM(G38:G43)</f>
        <v>889.86</v>
      </c>
      <c r="H44" s="28">
        <f>SUM(H38:H43)</f>
        <v>32.18</v>
      </c>
      <c r="I44" s="28">
        <f>SUM(I38:I43)</f>
        <v>34.97</v>
      </c>
      <c r="J44" s="29">
        <f>SUM(J38:J43)</f>
        <v>110.15999999999998</v>
      </c>
    </row>
    <row r="46" spans="1:10" x14ac:dyDescent="0.25">
      <c r="A46" t="s">
        <v>0</v>
      </c>
      <c r="B46" s="101" t="s">
        <v>25</v>
      </c>
      <c r="C46" s="102"/>
      <c r="D46" s="103"/>
      <c r="E46" t="s">
        <v>18</v>
      </c>
      <c r="F46" s="13"/>
      <c r="G46" t="s">
        <v>31</v>
      </c>
      <c r="I46" t="s">
        <v>23</v>
      </c>
      <c r="J46" s="12">
        <v>44951</v>
      </c>
    </row>
    <row r="47" spans="1:10" ht="15.75" thickBot="1" x14ac:dyDescent="0.3"/>
    <row r="48" spans="1:10" ht="15.75" thickBot="1" x14ac:dyDescent="0.3">
      <c r="A48" s="9" t="s">
        <v>1</v>
      </c>
      <c r="B48" s="10" t="s">
        <v>2</v>
      </c>
      <c r="C48" s="10" t="s">
        <v>21</v>
      </c>
      <c r="D48" s="10" t="s">
        <v>3</v>
      </c>
      <c r="E48" s="10" t="s">
        <v>22</v>
      </c>
      <c r="F48" s="10" t="s">
        <v>4</v>
      </c>
      <c r="G48" s="10" t="s">
        <v>5</v>
      </c>
      <c r="H48" s="10" t="s">
        <v>6</v>
      </c>
      <c r="I48" s="10" t="s">
        <v>7</v>
      </c>
      <c r="J48" s="11" t="s">
        <v>8</v>
      </c>
    </row>
    <row r="49" spans="1:10" ht="16.5" thickBot="1" x14ac:dyDescent="0.3">
      <c r="A49" s="3" t="s">
        <v>9</v>
      </c>
      <c r="B49" s="4" t="s">
        <v>10</v>
      </c>
      <c r="C49" s="15">
        <v>401</v>
      </c>
      <c r="D49" s="16" t="s">
        <v>37</v>
      </c>
      <c r="E49" s="36">
        <v>150</v>
      </c>
      <c r="F49" s="63"/>
      <c r="G49" s="15">
        <v>396</v>
      </c>
      <c r="H49" s="15">
        <v>11.56</v>
      </c>
      <c r="I49" s="36">
        <v>11.48</v>
      </c>
      <c r="J49" s="36">
        <v>61.54</v>
      </c>
    </row>
    <row r="50" spans="1:10" ht="16.5" thickBot="1" x14ac:dyDescent="0.3">
      <c r="A50" s="5"/>
      <c r="B50" s="2" t="s">
        <v>15</v>
      </c>
      <c r="C50" s="41"/>
      <c r="D50" s="84" t="s">
        <v>35</v>
      </c>
      <c r="E50" s="39">
        <v>20</v>
      </c>
      <c r="F50" s="24"/>
      <c r="G50" s="37">
        <v>65.599999999999994</v>
      </c>
      <c r="H50" s="37">
        <v>1.44</v>
      </c>
      <c r="I50" s="39">
        <v>1.7</v>
      </c>
      <c r="J50" s="39">
        <v>11.1</v>
      </c>
    </row>
    <row r="51" spans="1:10" ht="16.5" thickBot="1" x14ac:dyDescent="0.3">
      <c r="A51" s="5"/>
      <c r="B51" s="1" t="s">
        <v>24</v>
      </c>
      <c r="C51" s="37">
        <v>379</v>
      </c>
      <c r="D51" s="84" t="s">
        <v>38</v>
      </c>
      <c r="E51" s="39">
        <v>200</v>
      </c>
      <c r="F51" s="57"/>
      <c r="G51" s="41">
        <v>100.6</v>
      </c>
      <c r="H51" s="41">
        <v>3.17</v>
      </c>
      <c r="I51" s="40">
        <v>2.68</v>
      </c>
      <c r="J51" s="40">
        <v>15.96</v>
      </c>
    </row>
    <row r="52" spans="1:10" ht="16.5" thickBot="1" x14ac:dyDescent="0.3">
      <c r="A52" s="5"/>
      <c r="B52" s="2" t="s">
        <v>28</v>
      </c>
      <c r="C52" s="37">
        <v>1</v>
      </c>
      <c r="D52" s="84" t="s">
        <v>39</v>
      </c>
      <c r="E52" s="89">
        <v>40</v>
      </c>
      <c r="F52" s="57"/>
      <c r="G52" s="37">
        <v>136</v>
      </c>
      <c r="H52" s="37">
        <v>2.36</v>
      </c>
      <c r="I52" s="39">
        <v>7.49</v>
      </c>
      <c r="J52" s="39">
        <v>14.89</v>
      </c>
    </row>
    <row r="53" spans="1:10" ht="19.5" thickBot="1" x14ac:dyDescent="0.35">
      <c r="A53" s="5"/>
      <c r="B53" s="1" t="s">
        <v>36</v>
      </c>
      <c r="C53" s="90"/>
      <c r="D53" s="91"/>
      <c r="E53" s="92"/>
      <c r="F53" s="57"/>
      <c r="G53" s="93"/>
      <c r="H53" s="64"/>
      <c r="I53" s="66"/>
      <c r="J53" s="66"/>
    </row>
    <row r="54" spans="1:10" ht="16.5" thickBot="1" x14ac:dyDescent="0.3">
      <c r="A54" s="5"/>
      <c r="B54" s="1" t="s">
        <v>19</v>
      </c>
      <c r="C54" s="19"/>
      <c r="D54" s="65"/>
      <c r="E54" s="64"/>
      <c r="F54" s="57"/>
      <c r="G54" s="68"/>
      <c r="H54" s="68"/>
      <c r="I54" s="67"/>
      <c r="J54" s="67"/>
    </row>
    <row r="55" spans="1:10" ht="16.5" thickBot="1" x14ac:dyDescent="0.3">
      <c r="A55" s="5"/>
      <c r="B55" s="1" t="s">
        <v>19</v>
      </c>
      <c r="C55" s="19"/>
      <c r="D55" s="65"/>
      <c r="E55" s="64"/>
      <c r="F55" s="57"/>
      <c r="G55" s="64"/>
      <c r="H55" s="64"/>
      <c r="I55" s="66"/>
      <c r="J55" s="66"/>
    </row>
    <row r="56" spans="1:10" ht="16.5" thickBot="1" x14ac:dyDescent="0.3">
      <c r="A56" s="6"/>
      <c r="B56" s="1" t="s">
        <v>30</v>
      </c>
      <c r="C56" s="19"/>
      <c r="D56" s="65"/>
      <c r="E56" s="64"/>
      <c r="F56" s="57">
        <v>41</v>
      </c>
      <c r="G56" s="64">
        <f>SUM(G49:G55)</f>
        <v>698.2</v>
      </c>
      <c r="H56" s="64">
        <f>SUM(H49:H55)</f>
        <v>18.53</v>
      </c>
      <c r="I56" s="66">
        <f>SUM(I49:I55)</f>
        <v>23.35</v>
      </c>
      <c r="J56" s="66">
        <f>SUM(J49:J55)</f>
        <v>103.49</v>
      </c>
    </row>
    <row r="57" spans="1:10" x14ac:dyDescent="0.25">
      <c r="A57" s="3" t="s">
        <v>11</v>
      </c>
      <c r="B57" s="8" t="s">
        <v>16</v>
      </c>
      <c r="C57" s="72"/>
      <c r="D57" s="62"/>
      <c r="E57" s="50"/>
      <c r="F57" s="52"/>
      <c r="G57" s="52"/>
      <c r="H57" s="52"/>
      <c r="I57" s="52"/>
      <c r="J57" s="51"/>
    </row>
    <row r="58" spans="1:10" x14ac:dyDescent="0.25">
      <c r="A58" s="5"/>
      <c r="B58" s="2"/>
      <c r="C58" s="19"/>
      <c r="D58" s="53"/>
      <c r="E58" s="54"/>
      <c r="F58" s="56"/>
      <c r="G58" s="56"/>
      <c r="H58" s="56"/>
      <c r="I58" s="56"/>
      <c r="J58" s="55"/>
    </row>
    <row r="59" spans="1:10" ht="15.75" thickBot="1" x14ac:dyDescent="0.3">
      <c r="A59" s="6"/>
      <c r="B59" s="7"/>
      <c r="C59" s="71"/>
      <c r="D59" s="58"/>
      <c r="E59" s="59"/>
      <c r="F59" s="60"/>
      <c r="G59" s="60"/>
      <c r="H59" s="60"/>
      <c r="I59" s="60"/>
      <c r="J59" s="61"/>
    </row>
    <row r="60" spans="1:10" ht="32.25" thickBot="1" x14ac:dyDescent="0.3">
      <c r="A60" s="5" t="s">
        <v>12</v>
      </c>
      <c r="B60" s="1" t="s">
        <v>13</v>
      </c>
      <c r="C60" s="15">
        <v>88</v>
      </c>
      <c r="D60" s="16" t="s">
        <v>49</v>
      </c>
      <c r="E60" s="36" t="s">
        <v>33</v>
      </c>
      <c r="F60" s="78"/>
      <c r="G60" s="15">
        <v>97.85</v>
      </c>
      <c r="H60" s="15">
        <v>1.9</v>
      </c>
      <c r="I60" s="36">
        <v>5.7</v>
      </c>
      <c r="J60" s="36">
        <v>8.08</v>
      </c>
    </row>
    <row r="61" spans="1:10" ht="32.25" thickBot="1" x14ac:dyDescent="0.3">
      <c r="A61" s="5"/>
      <c r="B61" s="80" t="s">
        <v>14</v>
      </c>
      <c r="C61" s="86">
        <v>171</v>
      </c>
      <c r="D61" s="87" t="s">
        <v>45</v>
      </c>
      <c r="E61" s="88" t="s">
        <v>55</v>
      </c>
      <c r="F61" s="81"/>
      <c r="G61" s="86">
        <v>280</v>
      </c>
      <c r="H61" s="37">
        <v>8.85</v>
      </c>
      <c r="I61" s="39">
        <v>9.5500000000000007</v>
      </c>
      <c r="J61" s="39">
        <v>36.86</v>
      </c>
    </row>
    <row r="62" spans="1:10" ht="16.5" thickBot="1" x14ac:dyDescent="0.3">
      <c r="A62" s="5"/>
      <c r="B62" s="1"/>
      <c r="C62" s="97">
        <v>260</v>
      </c>
      <c r="D62" s="99" t="s">
        <v>51</v>
      </c>
      <c r="E62" s="97" t="s">
        <v>34</v>
      </c>
      <c r="F62" s="57"/>
      <c r="G62" s="94"/>
      <c r="H62" s="37"/>
      <c r="I62" s="39"/>
      <c r="J62" s="39"/>
    </row>
    <row r="63" spans="1:10" ht="16.5" thickBot="1" x14ac:dyDescent="0.3">
      <c r="A63" s="5"/>
      <c r="B63" s="1" t="s">
        <v>15</v>
      </c>
      <c r="C63" s="98"/>
      <c r="D63" s="100"/>
      <c r="E63" s="98"/>
      <c r="F63" s="57"/>
      <c r="G63" s="95">
        <v>265.2</v>
      </c>
      <c r="H63" s="37">
        <v>17.46</v>
      </c>
      <c r="I63" s="39">
        <v>20.149999999999999</v>
      </c>
      <c r="J63" s="39">
        <v>3.47</v>
      </c>
    </row>
    <row r="64" spans="1:10" ht="16.5" thickBot="1" x14ac:dyDescent="0.3">
      <c r="A64" s="5"/>
      <c r="B64" s="1" t="s">
        <v>24</v>
      </c>
      <c r="C64" s="37">
        <v>324</v>
      </c>
      <c r="D64" s="84" t="s">
        <v>52</v>
      </c>
      <c r="E64" s="39">
        <v>200</v>
      </c>
      <c r="F64" s="78"/>
      <c r="G64" s="37">
        <v>114.6</v>
      </c>
      <c r="H64" s="37">
        <v>0.16</v>
      </c>
      <c r="I64" s="39">
        <v>0.16</v>
      </c>
      <c r="J64" s="39">
        <v>27.88</v>
      </c>
    </row>
    <row r="65" spans="1:10" ht="16.5" thickBot="1" x14ac:dyDescent="0.3">
      <c r="A65" s="5"/>
      <c r="B65" s="82" t="s">
        <v>20</v>
      </c>
      <c r="C65" s="41"/>
      <c r="D65" s="84" t="s">
        <v>26</v>
      </c>
      <c r="E65" s="39">
        <v>70</v>
      </c>
      <c r="F65" s="57"/>
      <c r="G65" s="37">
        <v>163.66</v>
      </c>
      <c r="H65" s="37">
        <v>5.53</v>
      </c>
      <c r="I65" s="39">
        <v>0.7</v>
      </c>
      <c r="J65" s="39">
        <v>33.81</v>
      </c>
    </row>
    <row r="66" spans="1:10" ht="16.5" thickBot="1" x14ac:dyDescent="0.3">
      <c r="A66" s="5"/>
      <c r="B66" s="1" t="s">
        <v>17</v>
      </c>
      <c r="C66" s="41"/>
      <c r="D66" s="84" t="s">
        <v>43</v>
      </c>
      <c r="E66" s="39">
        <v>42</v>
      </c>
      <c r="F66" s="56"/>
      <c r="G66" s="37">
        <v>96.56</v>
      </c>
      <c r="H66" s="37">
        <v>2.35</v>
      </c>
      <c r="I66" s="39">
        <v>0.46</v>
      </c>
      <c r="J66" s="39">
        <v>20.75</v>
      </c>
    </row>
    <row r="67" spans="1:10" ht="19.5" thickBot="1" x14ac:dyDescent="0.3">
      <c r="A67" s="5"/>
      <c r="B67" s="14"/>
      <c r="C67" s="90"/>
      <c r="D67" s="96"/>
      <c r="E67" s="96"/>
      <c r="F67" s="69"/>
      <c r="G67" s="56"/>
      <c r="H67" s="69"/>
      <c r="I67" s="69"/>
      <c r="J67" s="70"/>
    </row>
    <row r="68" spans="1:10" ht="15.75" thickBot="1" x14ac:dyDescent="0.3">
      <c r="A68" s="6"/>
      <c r="B68" s="7" t="s">
        <v>30</v>
      </c>
      <c r="C68" s="71"/>
      <c r="D68" s="25"/>
      <c r="E68" s="26"/>
      <c r="F68" s="28">
        <v>50</v>
      </c>
      <c r="G68" s="28">
        <f>SUM(G49:G67)</f>
        <v>2414.27</v>
      </c>
      <c r="H68" s="28">
        <f>SUM(H49:H67)</f>
        <v>73.31</v>
      </c>
      <c r="I68" s="28">
        <f>SUM(I49:I67)</f>
        <v>83.419999999999987</v>
      </c>
      <c r="J68" s="29">
        <f>SUM(J49:J67)</f>
        <v>337.83000000000004</v>
      </c>
    </row>
  </sheetData>
  <mergeCells count="6">
    <mergeCell ref="C62:C63"/>
    <mergeCell ref="D62:D63"/>
    <mergeCell ref="E62:E63"/>
    <mergeCell ref="B1:D1"/>
    <mergeCell ref="B24:D24"/>
    <mergeCell ref="B46:D4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2023-02-06T08:32:05Z</dcterms:modified>
</cp:coreProperties>
</file>