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7" i="1"/>
  <c r="H57" i="1"/>
  <c r="G57" i="1"/>
  <c r="J69" i="1"/>
  <c r="I69" i="1"/>
  <c r="H69" i="1"/>
  <c r="G69" i="1"/>
  <c r="J23" i="1"/>
  <c r="I23" i="1"/>
  <c r="H23" i="1"/>
  <c r="G23" i="1"/>
  <c r="J45" i="1"/>
  <c r="J35" i="1"/>
  <c r="I35" i="1"/>
  <c r="H35" i="1"/>
  <c r="G35" i="1"/>
  <c r="I45" i="1"/>
  <c r="H45" i="1"/>
  <c r="G45" i="1"/>
</calcChain>
</file>

<file path=xl/sharedStrings.xml><?xml version="1.0" encoding="utf-8"?>
<sst xmlns="http://schemas.openxmlformats.org/spreadsheetml/2006/main" count="142" uniqueCount="60">
  <si>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</si>
  <si>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</si>
  <si>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</si>
  <si>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</si>
  <si>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</si>
  <si>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</si>
  <si>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</si>
  <si>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</si>
  <si>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</si>
  <si>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</si>
  <si>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</si>
  <si>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</si>
  <si>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</si>
  <si>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</si>
  <si>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</si>
  <si>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</si>
  <si>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</si>
  <si>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</si>
  <si>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</si>
  <si>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</si>
  <si>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</si>
  <si>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</si>
  <si>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</si>
  <si>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</si>
  <si>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</si>
  <si>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</si>
  <si>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</si>
  <si>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закуска</t>
  </si>
  <si>
    <t>с 7 до 11 лет</t>
  </si>
  <si>
    <t>ИТОГО:</t>
  </si>
  <si>
    <t>с 11 лет и старше</t>
  </si>
  <si>
    <t>Плоды и ягоды свежие (яблоки)</t>
  </si>
  <si>
    <t>250/5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</si>
  <si>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</si>
  <si>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</si>
  <si>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</si>
  <si>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</si>
  <si>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</si>
  <si>
    <t>Макароны  отварные с маслом сливочным</t>
  </si>
  <si>
    <t>Хлеб ржано- пшеничный</t>
  </si>
  <si>
    <t xml:space="preserve"> Суп картофельный с крупой  (рисовой )</t>
  </si>
  <si>
    <t>Каша рассыпчатая гречневая с маслом сливочным</t>
  </si>
  <si>
    <t>Сок (яблочный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осветлённый</t>
  </si>
  <si>
    <t>Щи из свежей капусты с картофелем со сметаной 15%</t>
  </si>
  <si>
    <t>120/10</t>
  </si>
  <si>
    <t>Компот из свежих плодов</t>
  </si>
  <si>
    <t xml:space="preserve"> </t>
  </si>
  <si>
    <t>дошкольная разновозрастная группа</t>
  </si>
  <si>
    <t>150/5</t>
  </si>
  <si>
    <t>Сыр порциями</t>
  </si>
  <si>
    <t>Гуляш из говядины</t>
  </si>
  <si>
    <t>25/50</t>
  </si>
  <si>
    <t>200/10</t>
  </si>
  <si>
    <t>100/8</t>
  </si>
  <si>
    <t>Бутерброд с сыром</t>
  </si>
  <si>
    <t>Чай с сахаром</t>
  </si>
  <si>
    <t>200/15</t>
  </si>
  <si>
    <t>30./10</t>
  </si>
  <si>
    <t>40./10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</si>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</sst>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5" fillId="4" borderId="6" xfId="0" applyNumberFormat="1" applyFont="1" applyFill="1" applyBorder="1" applyProtection="1">
      <protection locked="0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5" fillId="4" borderId="4" xfId="0" applyNumberFormat="1" applyFon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0" fillId="0" borderId="18" xfId="0" applyBorder="1"/>
    <xf numFmtId="2" fontId="5" fillId="4" borderId="18" xfId="0" applyNumberFormat="1" applyFont="1" applyFill="1" applyBorder="1" applyProtection="1">
      <protection locked="0"/>
    </xf>
    <xf numFmtId="0" fontId="0" fillId="0" borderId="4" xfId="0" applyBorder="1"/>
    <xf numFmtId="0" fontId="3" fillId="4" borderId="20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wrapText="1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 wrapText="1"/>
    </xf>
    <xf numFmtId="1" fontId="1" fillId="4" borderId="23" xfId="0" applyNumberFormat="1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justify" wrapText="1"/>
    </xf>
    <xf numFmtId="0" fontId="3" fillId="4" borderId="2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vertical="top" wrapText="1"/>
    </xf>
    <xf numFmtId="0" fontId="1" fillId="4" borderId="18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9" fillId="4" borderId="9" xfId="0" applyNumberFormat="1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wrapText="1"/>
    </xf>
    <xf numFmtId="0" fontId="1" fillId="4" borderId="2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9"/>
  <sheetViews>
    <sheetView showGridLines="0" tabSelected="1" topLeftCell="A67" workbookViewId="0">
      <selection activeCell="L68" sqref="L6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100" t="s">
        <v>25</v>
      </c>
      <c r="C1" s="101"/>
      <c r="D1" s="102"/>
      <c r="E1" t="s">
        <v>18</v>
      </c>
      <c r="F1" s="13"/>
      <c r="G1" s="97" t="s">
        <v>47</v>
      </c>
      <c r="I1" t="s">
        <v>23</v>
      </c>
      <c r="J1" s="12">
        <v>44965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2.25" thickBot="1" x14ac:dyDescent="0.3">
      <c r="A4" s="3" t="s">
        <v>9</v>
      </c>
      <c r="B4" s="4" t="s">
        <v>10</v>
      </c>
      <c r="C4" s="83">
        <v>220</v>
      </c>
      <c r="D4" s="16" t="s">
        <v>38</v>
      </c>
      <c r="E4" s="36" t="s">
        <v>53</v>
      </c>
      <c r="F4" s="17"/>
      <c r="G4" s="15">
        <v>218</v>
      </c>
      <c r="H4" s="15">
        <v>9.2899999999999991</v>
      </c>
      <c r="I4" s="36">
        <v>10.01</v>
      </c>
      <c r="J4" s="36">
        <v>22.71</v>
      </c>
    </row>
    <row r="5" spans="1:10" ht="16.5" thickBot="1" x14ac:dyDescent="0.3">
      <c r="A5" s="5"/>
      <c r="B5" s="2"/>
      <c r="C5" s="37">
        <v>1</v>
      </c>
      <c r="D5" s="84" t="s">
        <v>54</v>
      </c>
      <c r="E5" s="39">
        <v>45</v>
      </c>
      <c r="F5" s="22"/>
      <c r="G5" s="37">
        <v>136</v>
      </c>
      <c r="H5" s="37">
        <v>2.4500000000000002</v>
      </c>
      <c r="I5" s="39">
        <v>7.55</v>
      </c>
      <c r="J5" s="39">
        <v>14.62</v>
      </c>
    </row>
    <row r="6" spans="1:10" ht="16.5" thickBot="1" x14ac:dyDescent="0.3">
      <c r="A6" s="5"/>
      <c r="B6" s="2" t="s">
        <v>27</v>
      </c>
      <c r="C6" s="37"/>
      <c r="D6" s="106" t="s">
        <v>49</v>
      </c>
      <c r="E6" s="105">
        <v>20</v>
      </c>
      <c r="F6" s="103"/>
      <c r="G6" s="104"/>
      <c r="H6" s="104"/>
      <c r="I6" s="105"/>
      <c r="J6" s="105"/>
    </row>
    <row r="7" spans="1:10" ht="16.5" thickBot="1" x14ac:dyDescent="0.3">
      <c r="A7" s="5"/>
      <c r="B7" s="1" t="s">
        <v>24</v>
      </c>
      <c r="C7" s="37">
        <v>413</v>
      </c>
      <c r="D7" s="84" t="s">
        <v>55</v>
      </c>
      <c r="E7" s="39" t="s">
        <v>56</v>
      </c>
      <c r="F7" s="22"/>
      <c r="G7" s="41">
        <v>98.89</v>
      </c>
      <c r="H7" s="41">
        <v>2.97</v>
      </c>
      <c r="I7" s="40">
        <v>2.6</v>
      </c>
      <c r="J7" s="40">
        <v>15.9</v>
      </c>
    </row>
    <row r="8" spans="1:10" ht="16.5" thickBot="1" x14ac:dyDescent="0.3">
      <c r="A8" s="5"/>
      <c r="B8" s="1" t="s">
        <v>19</v>
      </c>
      <c r="C8" s="41"/>
      <c r="D8" s="84" t="s">
        <v>39</v>
      </c>
      <c r="E8" s="39">
        <v>10</v>
      </c>
      <c r="F8" s="23"/>
      <c r="G8" s="37">
        <v>22.99</v>
      </c>
      <c r="H8" s="37">
        <v>0.56000000000000005</v>
      </c>
      <c r="I8" s="39">
        <v>0.11</v>
      </c>
      <c r="J8" s="39">
        <v>4.9400000000000004</v>
      </c>
    </row>
    <row r="9" spans="1:10" x14ac:dyDescent="0.25">
      <c r="A9" s="5"/>
      <c r="B9" s="1" t="s">
        <v>16</v>
      </c>
      <c r="C9" s="47"/>
      <c r="D9" s="20"/>
      <c r="E9" s="21"/>
      <c r="F9" s="24"/>
      <c r="G9" s="23"/>
      <c r="H9" s="23"/>
      <c r="I9" s="23"/>
      <c r="J9" s="22"/>
    </row>
    <row r="10" spans="1:10" x14ac:dyDescent="0.25">
      <c r="A10" s="5"/>
      <c r="B10" s="2"/>
      <c r="C10" s="47"/>
      <c r="D10" s="20"/>
      <c r="E10" s="21"/>
      <c r="F10" s="24"/>
      <c r="G10" s="23"/>
      <c r="H10" s="23"/>
      <c r="I10" s="23"/>
      <c r="J10" s="22"/>
    </row>
    <row r="11" spans="1:10" ht="15.75" thickBot="1" x14ac:dyDescent="0.3">
      <c r="A11" s="6"/>
      <c r="B11" s="7"/>
      <c r="C11" s="48"/>
      <c r="D11" s="25"/>
      <c r="E11" s="26"/>
      <c r="F11" s="27"/>
      <c r="G11" s="28"/>
      <c r="H11" s="28"/>
      <c r="I11" s="28"/>
      <c r="J11" s="29"/>
    </row>
    <row r="12" spans="1:10" x14ac:dyDescent="0.25">
      <c r="A12" s="3" t="s">
        <v>11</v>
      </c>
      <c r="B12" s="8" t="s">
        <v>16</v>
      </c>
      <c r="C12" s="49"/>
      <c r="D12" s="30"/>
      <c r="E12" s="31"/>
      <c r="F12" s="32"/>
      <c r="G12" s="18"/>
      <c r="H12" s="18"/>
      <c r="I12" s="18"/>
      <c r="J12" s="17"/>
    </row>
    <row r="13" spans="1:10" x14ac:dyDescent="0.25">
      <c r="A13" s="5"/>
      <c r="B13" s="2"/>
      <c r="C13" s="47"/>
      <c r="D13" s="20"/>
      <c r="E13" s="33"/>
      <c r="F13" s="24"/>
      <c r="G13" s="23"/>
      <c r="H13" s="23"/>
      <c r="I13" s="23"/>
      <c r="J13" s="22" t="s">
        <v>46</v>
      </c>
    </row>
    <row r="14" spans="1:10" ht="15.75" thickBot="1" x14ac:dyDescent="0.3">
      <c r="A14" s="6"/>
      <c r="B14" s="7"/>
      <c r="C14" s="48"/>
      <c r="D14" s="25"/>
      <c r="E14" s="34"/>
      <c r="F14" s="27"/>
      <c r="G14" s="28"/>
      <c r="H14" s="28"/>
      <c r="I14" s="28"/>
      <c r="J14" s="29"/>
    </row>
    <row r="15" spans="1:10" ht="16.5" thickBot="1" x14ac:dyDescent="0.3">
      <c r="A15" s="5" t="s">
        <v>12</v>
      </c>
      <c r="B15" s="1" t="s">
        <v>13</v>
      </c>
      <c r="C15" s="15">
        <v>73</v>
      </c>
      <c r="D15" s="16" t="s">
        <v>40</v>
      </c>
      <c r="E15" s="36" t="s">
        <v>32</v>
      </c>
      <c r="F15" s="36"/>
      <c r="G15" s="15">
        <v>90.75</v>
      </c>
      <c r="H15" s="35">
        <v>1.97</v>
      </c>
      <c r="I15" s="36">
        <v>2.73</v>
      </c>
      <c r="J15" s="36">
        <v>14.58</v>
      </c>
    </row>
    <row r="16" spans="1:10" ht="32.25" thickBot="1" x14ac:dyDescent="0.3">
      <c r="A16" s="5"/>
      <c r="B16" s="1" t="s">
        <v>14</v>
      </c>
      <c r="C16" s="37">
        <v>179</v>
      </c>
      <c r="D16" s="84" t="s">
        <v>41</v>
      </c>
      <c r="E16" s="39" t="s">
        <v>44</v>
      </c>
      <c r="F16" s="39"/>
      <c r="G16" s="37">
        <v>205</v>
      </c>
      <c r="H16" s="37">
        <v>7.1</v>
      </c>
      <c r="I16" s="39">
        <v>5.51</v>
      </c>
      <c r="J16" s="39">
        <v>31.86</v>
      </c>
    </row>
    <row r="17" spans="1:10" ht="16.5" thickBot="1" x14ac:dyDescent="0.3">
      <c r="A17" s="5"/>
      <c r="B17" s="1" t="s">
        <v>15</v>
      </c>
      <c r="C17" s="37">
        <v>293</v>
      </c>
      <c r="D17" s="84" t="s">
        <v>50</v>
      </c>
      <c r="E17" s="39" t="s">
        <v>51</v>
      </c>
      <c r="F17" s="39"/>
      <c r="G17" s="37">
        <v>156.25</v>
      </c>
      <c r="H17" s="37">
        <v>12.89</v>
      </c>
      <c r="I17" s="39">
        <v>10.19</v>
      </c>
      <c r="J17" s="39">
        <v>3.28</v>
      </c>
    </row>
    <row r="18" spans="1:10" ht="32.25" thickBot="1" x14ac:dyDescent="0.3">
      <c r="A18" s="5"/>
      <c r="B18" s="1" t="s">
        <v>24</v>
      </c>
      <c r="C18" s="37">
        <v>418</v>
      </c>
      <c r="D18" s="84" t="s">
        <v>42</v>
      </c>
      <c r="E18" s="39">
        <v>200</v>
      </c>
      <c r="F18" s="39"/>
      <c r="G18" s="37">
        <v>84.44</v>
      </c>
      <c r="H18" s="37">
        <v>1</v>
      </c>
      <c r="I18" s="39">
        <v>0</v>
      </c>
      <c r="J18" s="39">
        <v>20.2</v>
      </c>
    </row>
    <row r="19" spans="1:10" ht="16.5" thickBot="1" x14ac:dyDescent="0.3">
      <c r="A19" s="5"/>
      <c r="B19" s="1" t="s">
        <v>16</v>
      </c>
      <c r="C19" s="37">
        <v>386</v>
      </c>
      <c r="D19" s="84" t="s">
        <v>31</v>
      </c>
      <c r="E19" s="39">
        <v>70</v>
      </c>
      <c r="F19" s="39"/>
      <c r="G19" s="37">
        <v>30.8</v>
      </c>
      <c r="H19" s="37">
        <v>0.28000000000000003</v>
      </c>
      <c r="I19" s="39">
        <v>0.28000000000000003</v>
      </c>
      <c r="J19" s="39">
        <v>6.86</v>
      </c>
    </row>
    <row r="20" spans="1:10" ht="16.5" thickBot="1" x14ac:dyDescent="0.3">
      <c r="A20" s="5"/>
      <c r="B20" s="1" t="s">
        <v>20</v>
      </c>
      <c r="C20" s="41"/>
      <c r="D20" s="84" t="s">
        <v>26</v>
      </c>
      <c r="E20" s="39">
        <v>30</v>
      </c>
      <c r="F20" s="40"/>
      <c r="G20" s="37">
        <v>70.099999999999994</v>
      </c>
      <c r="H20" s="37">
        <v>2.37</v>
      </c>
      <c r="I20" s="39">
        <v>0.3</v>
      </c>
      <c r="J20" s="39">
        <v>14.49</v>
      </c>
    </row>
    <row r="21" spans="1:10" ht="16.5" thickBot="1" x14ac:dyDescent="0.3">
      <c r="A21" s="5"/>
      <c r="B21" s="1" t="s">
        <v>17</v>
      </c>
      <c r="C21" s="41"/>
      <c r="D21" s="84" t="s">
        <v>39</v>
      </c>
      <c r="E21" s="39">
        <v>20</v>
      </c>
      <c r="F21" s="39"/>
      <c r="G21" s="37">
        <v>45.98</v>
      </c>
      <c r="H21" s="37">
        <v>1.1200000000000001</v>
      </c>
      <c r="I21" s="39">
        <v>0.22</v>
      </c>
      <c r="J21" s="39">
        <v>9.8800000000000008</v>
      </c>
    </row>
    <row r="22" spans="1:10" x14ac:dyDescent="0.25">
      <c r="A22" s="5"/>
      <c r="B22" s="14"/>
      <c r="C22" s="42"/>
      <c r="D22" s="43"/>
      <c r="E22" s="44"/>
      <c r="F22" s="45"/>
      <c r="G22" s="45"/>
      <c r="H22" s="45"/>
      <c r="I22" s="45"/>
      <c r="J22" s="46"/>
    </row>
    <row r="23" spans="1:10" ht="15.75" thickBot="1" x14ac:dyDescent="0.3">
      <c r="A23" s="6"/>
      <c r="B23" s="7" t="s">
        <v>29</v>
      </c>
      <c r="C23" s="71"/>
      <c r="D23" s="25"/>
      <c r="E23" s="26"/>
      <c r="F23" s="28">
        <v>79.63</v>
      </c>
      <c r="G23" s="28">
        <f>SUM(G4:G22)</f>
        <v>1159.1999999999998</v>
      </c>
      <c r="H23" s="28">
        <f>SUM(H4:H22)</f>
        <v>41.999999999999993</v>
      </c>
      <c r="I23" s="28">
        <f>SUM(I4:I22)</f>
        <v>39.499999999999993</v>
      </c>
      <c r="J23" s="29">
        <f>SUM(J4:J22)</f>
        <v>159.32000000000002</v>
      </c>
    </row>
    <row r="25" spans="1:10" x14ac:dyDescent="0.25">
      <c r="A25" t="s">
        <v>0</v>
      </c>
      <c r="B25" s="100" t="s">
        <v>25</v>
      </c>
      <c r="C25" s="101"/>
      <c r="D25" s="102"/>
      <c r="E25" t="s">
        <v>18</v>
      </c>
      <c r="F25" s="13"/>
      <c r="G25" t="s">
        <v>28</v>
      </c>
      <c r="I25" t="s">
        <v>23</v>
      </c>
      <c r="J25" s="12">
        <v>44963</v>
      </c>
    </row>
    <row r="26" spans="1:10" ht="15.75" thickBot="1" x14ac:dyDescent="0.3"/>
    <row r="27" spans="1:10" ht="15.75" thickBot="1" x14ac:dyDescent="0.3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ht="16.5" thickBot="1" x14ac:dyDescent="0.3">
      <c r="A28" s="3" t="s">
        <v>9</v>
      </c>
      <c r="B28" s="4" t="s">
        <v>10</v>
      </c>
      <c r="C28" s="15">
        <v>401</v>
      </c>
      <c r="D28" s="16" t="s">
        <v>35</v>
      </c>
      <c r="E28" s="36">
        <v>120</v>
      </c>
      <c r="F28" s="32"/>
      <c r="G28" s="15">
        <v>83.45</v>
      </c>
      <c r="H28" s="15">
        <v>7.71</v>
      </c>
      <c r="I28" s="36">
        <v>7.65</v>
      </c>
      <c r="J28" s="36">
        <v>41.03</v>
      </c>
    </row>
    <row r="29" spans="1:10" ht="16.5" thickBot="1" x14ac:dyDescent="0.3">
      <c r="A29" s="5"/>
      <c r="B29" s="2"/>
      <c r="C29" s="41"/>
      <c r="D29" s="84" t="s">
        <v>33</v>
      </c>
      <c r="E29" s="39">
        <v>15</v>
      </c>
      <c r="F29" s="24"/>
      <c r="G29" s="37">
        <v>46.05</v>
      </c>
      <c r="H29" s="37">
        <v>1.08</v>
      </c>
      <c r="I29" s="39">
        <v>1.28</v>
      </c>
      <c r="J29" s="39">
        <v>8.33</v>
      </c>
    </row>
    <row r="30" spans="1:10" ht="16.5" thickBot="1" x14ac:dyDescent="0.3">
      <c r="A30" s="5"/>
      <c r="B30" s="1" t="s">
        <v>24</v>
      </c>
      <c r="C30" s="37">
        <v>379</v>
      </c>
      <c r="D30" s="84" t="s">
        <v>36</v>
      </c>
      <c r="E30" s="39">
        <v>200</v>
      </c>
      <c r="F30" s="24"/>
      <c r="G30" s="41">
        <v>100.6</v>
      </c>
      <c r="H30" s="41">
        <v>3.17</v>
      </c>
      <c r="I30" s="40">
        <v>2.68</v>
      </c>
      <c r="J30" s="40">
        <v>15.96</v>
      </c>
    </row>
    <row r="31" spans="1:10" ht="16.5" thickBot="1" x14ac:dyDescent="0.3">
      <c r="A31" s="5"/>
      <c r="B31" s="2" t="s">
        <v>27</v>
      </c>
      <c r="C31" s="37">
        <v>1</v>
      </c>
      <c r="D31" s="84" t="s">
        <v>37</v>
      </c>
      <c r="E31" s="107" t="s">
        <v>57</v>
      </c>
      <c r="F31" s="24"/>
      <c r="G31" s="37">
        <v>136</v>
      </c>
      <c r="H31" s="37">
        <v>2.36</v>
      </c>
      <c r="I31" s="39">
        <v>7.49</v>
      </c>
      <c r="J31" s="39">
        <v>14.89</v>
      </c>
    </row>
    <row r="32" spans="1:10" ht="16.5" thickBot="1" x14ac:dyDescent="0.3">
      <c r="A32" s="5"/>
      <c r="B32" s="1" t="s">
        <v>34</v>
      </c>
      <c r="C32" s="37"/>
      <c r="D32" s="38"/>
      <c r="E32" s="37"/>
      <c r="F32" s="24"/>
      <c r="G32" s="37"/>
      <c r="H32" s="37"/>
      <c r="I32" s="39"/>
      <c r="J32" s="39"/>
    </row>
    <row r="33" spans="1:10" ht="16.5" thickBot="1" x14ac:dyDescent="0.3">
      <c r="A33" s="5"/>
      <c r="B33" s="1" t="s">
        <v>19</v>
      </c>
      <c r="C33" s="19"/>
      <c r="D33" s="38"/>
      <c r="E33" s="37"/>
      <c r="F33" s="24"/>
      <c r="G33" s="41"/>
      <c r="H33" s="41"/>
      <c r="I33" s="40"/>
      <c r="J33" s="40"/>
    </row>
    <row r="34" spans="1:10" ht="16.5" thickBot="1" x14ac:dyDescent="0.3">
      <c r="A34" s="5"/>
      <c r="B34" s="1" t="s">
        <v>19</v>
      </c>
      <c r="C34" s="19"/>
      <c r="D34" s="38"/>
      <c r="E34" s="37"/>
      <c r="F34" s="24"/>
      <c r="G34" s="37"/>
      <c r="H34" s="37"/>
      <c r="I34" s="39"/>
      <c r="J34" s="39"/>
    </row>
    <row r="35" spans="1:10" ht="16.5" thickBot="1" x14ac:dyDescent="0.3">
      <c r="A35" s="6"/>
      <c r="B35" s="7" t="s">
        <v>29</v>
      </c>
      <c r="C35" s="71"/>
      <c r="D35" s="38"/>
      <c r="E35" s="37"/>
      <c r="F35" s="28">
        <v>29.4</v>
      </c>
      <c r="G35" s="37">
        <f>SUM(G28:G34)</f>
        <v>366.1</v>
      </c>
      <c r="H35" s="37">
        <f>SUM(H28:H34)</f>
        <v>14.319999999999999</v>
      </c>
      <c r="I35" s="39">
        <f>SUM(I28:I34)</f>
        <v>19.100000000000001</v>
      </c>
      <c r="J35" s="39">
        <f>SUM(J28:J34)</f>
        <v>80.209999999999994</v>
      </c>
    </row>
    <row r="36" spans="1:10" x14ac:dyDescent="0.25">
      <c r="A36" s="3" t="s">
        <v>11</v>
      </c>
      <c r="B36" s="8" t="s">
        <v>16</v>
      </c>
      <c r="C36" s="72"/>
      <c r="D36" s="30"/>
      <c r="E36" s="31"/>
      <c r="F36" s="32"/>
      <c r="G36" s="32"/>
      <c r="H36" s="32"/>
      <c r="I36" s="32"/>
      <c r="J36" s="73"/>
    </row>
    <row r="37" spans="1:10" x14ac:dyDescent="0.25">
      <c r="A37" s="5"/>
      <c r="B37" s="2"/>
      <c r="C37" s="19"/>
      <c r="D37" s="20"/>
      <c r="E37" s="33"/>
      <c r="F37" s="24"/>
      <c r="G37" s="24"/>
      <c r="H37" s="24"/>
      <c r="I37" s="24"/>
      <c r="J37" s="74"/>
    </row>
    <row r="38" spans="1:10" ht="15.75" thickBot="1" x14ac:dyDescent="0.3">
      <c r="A38" s="6"/>
      <c r="B38" s="7"/>
      <c r="C38" s="71"/>
      <c r="D38" s="25"/>
      <c r="E38" s="34"/>
      <c r="F38" s="27"/>
      <c r="G38" s="27"/>
      <c r="H38" s="27"/>
      <c r="I38" s="27"/>
      <c r="J38" s="75"/>
    </row>
    <row r="39" spans="1:10" ht="32.25" thickBot="1" x14ac:dyDescent="0.3">
      <c r="A39" s="5" t="s">
        <v>12</v>
      </c>
      <c r="B39" s="1" t="s">
        <v>13</v>
      </c>
      <c r="C39" s="15">
        <v>88</v>
      </c>
      <c r="D39" s="16" t="s">
        <v>43</v>
      </c>
      <c r="E39" s="36" t="s">
        <v>52</v>
      </c>
      <c r="F39" s="76"/>
      <c r="G39" s="15">
        <v>79.900000000000006</v>
      </c>
      <c r="H39" s="15">
        <v>1.54</v>
      </c>
      <c r="I39" s="36">
        <v>4.71</v>
      </c>
      <c r="J39" s="36">
        <v>6.5</v>
      </c>
    </row>
    <row r="40" spans="1:10" ht="32.25" thickBot="1" x14ac:dyDescent="0.3">
      <c r="A40" s="5"/>
      <c r="B40" s="1" t="s">
        <v>14</v>
      </c>
      <c r="C40" s="85">
        <v>171</v>
      </c>
      <c r="D40" s="86" t="s">
        <v>41</v>
      </c>
      <c r="E40" s="87" t="s">
        <v>48</v>
      </c>
      <c r="F40" s="77"/>
      <c r="G40" s="37">
        <v>237.2</v>
      </c>
      <c r="H40" s="37">
        <v>7.1</v>
      </c>
      <c r="I40" s="39">
        <v>9.09</v>
      </c>
      <c r="J40" s="39">
        <v>31.91</v>
      </c>
    </row>
    <row r="41" spans="1:10" ht="16.5" thickBot="1" x14ac:dyDescent="0.3">
      <c r="A41" s="5"/>
      <c r="B41" s="1" t="s">
        <v>15</v>
      </c>
      <c r="C41" s="15">
        <v>260</v>
      </c>
      <c r="D41" s="35" t="s">
        <v>50</v>
      </c>
      <c r="E41" s="15" t="s">
        <v>51</v>
      </c>
      <c r="F41" s="79"/>
      <c r="G41" s="37">
        <v>265.2</v>
      </c>
      <c r="H41" s="37">
        <v>17.46</v>
      </c>
      <c r="I41" s="39">
        <v>20.149999999999999</v>
      </c>
      <c r="J41" s="39">
        <v>3.47</v>
      </c>
    </row>
    <row r="42" spans="1:10" ht="16.5" thickBot="1" x14ac:dyDescent="0.3">
      <c r="A42" s="5"/>
      <c r="B42" s="1" t="s">
        <v>20</v>
      </c>
      <c r="C42" s="37">
        <v>342</v>
      </c>
      <c r="D42" s="84" t="s">
        <v>45</v>
      </c>
      <c r="E42" s="39">
        <v>200</v>
      </c>
      <c r="F42" s="76"/>
      <c r="G42" s="37">
        <v>114.6</v>
      </c>
      <c r="H42" s="37">
        <v>0.16</v>
      </c>
      <c r="I42" s="39">
        <v>0.16</v>
      </c>
      <c r="J42" s="39">
        <v>27.88</v>
      </c>
    </row>
    <row r="43" spans="1:10" ht="16.5" thickBot="1" x14ac:dyDescent="0.3">
      <c r="A43" s="5"/>
      <c r="B43" s="1" t="s">
        <v>17</v>
      </c>
      <c r="C43" s="41"/>
      <c r="D43" s="84" t="s">
        <v>26</v>
      </c>
      <c r="E43" s="39">
        <v>73</v>
      </c>
      <c r="F43" s="24"/>
      <c r="G43" s="37">
        <v>128.59</v>
      </c>
      <c r="H43" s="37">
        <v>4.3499999999999996</v>
      </c>
      <c r="I43" s="39">
        <v>0.55000000000000004</v>
      </c>
      <c r="J43" s="39">
        <v>26.57</v>
      </c>
    </row>
    <row r="44" spans="1:10" ht="16.5" thickBot="1" x14ac:dyDescent="0.3">
      <c r="A44" s="5"/>
      <c r="B44" s="14"/>
      <c r="C44" s="41"/>
      <c r="D44" s="84" t="s">
        <v>39</v>
      </c>
      <c r="E44" s="39">
        <v>40</v>
      </c>
      <c r="F44" s="77"/>
      <c r="G44" s="37">
        <v>64.37</v>
      </c>
      <c r="H44" s="37">
        <v>1.57</v>
      </c>
      <c r="I44" s="39">
        <v>0.31</v>
      </c>
      <c r="J44" s="39">
        <v>13.83</v>
      </c>
    </row>
    <row r="45" spans="1:10" ht="15.75" thickBot="1" x14ac:dyDescent="0.3">
      <c r="A45" s="6"/>
      <c r="B45" s="7" t="s">
        <v>29</v>
      </c>
      <c r="C45" s="71"/>
      <c r="D45" s="25"/>
      <c r="E45" s="26"/>
      <c r="F45" s="28">
        <v>52.12</v>
      </c>
      <c r="G45" s="28">
        <f>SUM(G39:G44)</f>
        <v>889.86</v>
      </c>
      <c r="H45" s="28">
        <f>SUM(H39:H44)</f>
        <v>32.18</v>
      </c>
      <c r="I45" s="28">
        <f>SUM(I39:I44)</f>
        <v>34.97</v>
      </c>
      <c r="J45" s="29">
        <f>SUM(J39:J44)</f>
        <v>110.15999999999998</v>
      </c>
    </row>
    <row r="47" spans="1:10" x14ac:dyDescent="0.25">
      <c r="A47" t="s">
        <v>0</v>
      </c>
      <c r="B47" s="100" t="s">
        <v>25</v>
      </c>
      <c r="C47" s="101"/>
      <c r="D47" s="102"/>
      <c r="E47" t="s">
        <v>18</v>
      </c>
      <c r="F47" s="13"/>
      <c r="G47" t="s">
        <v>30</v>
      </c>
      <c r="I47" t="s">
        <v>23</v>
      </c>
      <c r="J47" s="12">
        <v>44965</v>
      </c>
    </row>
    <row r="48" spans="1:10" ht="15.75" thickBot="1" x14ac:dyDescent="0.3"/>
    <row r="49" spans="1:10" ht="15.75" thickBot="1" x14ac:dyDescent="0.3">
      <c r="A49" s="9" t="s">
        <v>1</v>
      </c>
      <c r="B49" s="10" t="s">
        <v>2</v>
      </c>
      <c r="C49" s="10" t="s">
        <v>21</v>
      </c>
      <c r="D49" s="10" t="s">
        <v>3</v>
      </c>
      <c r="E49" s="10" t="s">
        <v>22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</row>
    <row r="50" spans="1:10" ht="16.5" thickBot="1" x14ac:dyDescent="0.3">
      <c r="A50" s="3" t="s">
        <v>9</v>
      </c>
      <c r="B50" s="4" t="s">
        <v>10</v>
      </c>
      <c r="C50" s="15">
        <v>401</v>
      </c>
      <c r="D50" s="16" t="s">
        <v>35</v>
      </c>
      <c r="E50" s="36">
        <v>120</v>
      </c>
      <c r="F50" s="63"/>
      <c r="G50" s="15">
        <v>396</v>
      </c>
      <c r="H50" s="15">
        <v>11.56</v>
      </c>
      <c r="I50" s="36">
        <v>11.48</v>
      </c>
      <c r="J50" s="36">
        <v>61.54</v>
      </c>
    </row>
    <row r="51" spans="1:10" ht="16.5" thickBot="1" x14ac:dyDescent="0.3">
      <c r="A51" s="5"/>
      <c r="B51" s="2"/>
      <c r="C51" s="41"/>
      <c r="D51" s="84"/>
      <c r="E51" s="39"/>
      <c r="F51" s="24"/>
      <c r="G51" s="37"/>
      <c r="H51" s="37"/>
      <c r="I51" s="39"/>
      <c r="J51" s="39"/>
    </row>
    <row r="52" spans="1:10" ht="16.5" thickBot="1" x14ac:dyDescent="0.3">
      <c r="A52" s="5"/>
      <c r="B52" s="1" t="s">
        <v>24</v>
      </c>
      <c r="C52" s="37">
        <v>379</v>
      </c>
      <c r="D52" s="84" t="s">
        <v>36</v>
      </c>
      <c r="E52" s="39">
        <v>200</v>
      </c>
      <c r="F52" s="57"/>
      <c r="G52" s="41">
        <v>100.6</v>
      </c>
      <c r="H52" s="41">
        <v>3.17</v>
      </c>
      <c r="I52" s="40">
        <v>2.68</v>
      </c>
      <c r="J52" s="40">
        <v>15.96</v>
      </c>
    </row>
    <row r="53" spans="1:10" ht="16.5" thickBot="1" x14ac:dyDescent="0.3">
      <c r="A53" s="5"/>
      <c r="B53" s="2" t="s">
        <v>27</v>
      </c>
      <c r="C53" s="37">
        <v>1</v>
      </c>
      <c r="D53" s="84" t="s">
        <v>37</v>
      </c>
      <c r="E53" s="88" t="s">
        <v>58</v>
      </c>
      <c r="F53" s="57"/>
      <c r="G53" s="37">
        <v>136</v>
      </c>
      <c r="H53" s="37">
        <v>2.36</v>
      </c>
      <c r="I53" s="39">
        <v>7.49</v>
      </c>
      <c r="J53" s="39">
        <v>14.89</v>
      </c>
    </row>
    <row r="54" spans="1:10" ht="19.5" thickBot="1" x14ac:dyDescent="0.35">
      <c r="A54" s="5"/>
      <c r="B54" s="1" t="s">
        <v>34</v>
      </c>
      <c r="C54" s="89"/>
      <c r="D54" s="90"/>
      <c r="E54" s="91"/>
      <c r="F54" s="57"/>
      <c r="G54" s="92"/>
      <c r="H54" s="64"/>
      <c r="I54" s="66"/>
      <c r="J54" s="66"/>
    </row>
    <row r="55" spans="1:10" ht="16.5" thickBot="1" x14ac:dyDescent="0.3">
      <c r="A55" s="5"/>
      <c r="B55" s="1" t="s">
        <v>19</v>
      </c>
      <c r="C55" s="19"/>
      <c r="D55" s="65"/>
      <c r="E55" s="64"/>
      <c r="F55" s="57"/>
      <c r="G55" s="68"/>
      <c r="H55" s="68"/>
      <c r="I55" s="67"/>
      <c r="J55" s="67"/>
    </row>
    <row r="56" spans="1:10" ht="16.5" thickBot="1" x14ac:dyDescent="0.3">
      <c r="A56" s="5"/>
      <c r="B56" s="1" t="s">
        <v>19</v>
      </c>
      <c r="C56" s="19"/>
      <c r="D56" s="65"/>
      <c r="E56" s="64"/>
      <c r="F56" s="57"/>
      <c r="G56" s="64"/>
      <c r="H56" s="64"/>
      <c r="I56" s="66"/>
      <c r="J56" s="66"/>
    </row>
    <row r="57" spans="1:10" ht="16.5" thickBot="1" x14ac:dyDescent="0.3">
      <c r="A57" s="6"/>
      <c r="B57" s="1" t="s">
        <v>29</v>
      </c>
      <c r="C57" s="19"/>
      <c r="D57" s="65"/>
      <c r="E57" s="64"/>
      <c r="F57" s="57">
        <v>41</v>
      </c>
      <c r="G57" s="64">
        <f>SUM(G50:G56)</f>
        <v>632.6</v>
      </c>
      <c r="H57" s="64">
        <f>SUM(H50:H56)</f>
        <v>17.09</v>
      </c>
      <c r="I57" s="66">
        <f>SUM(I50:I56)</f>
        <v>21.65</v>
      </c>
      <c r="J57" s="66">
        <f>SUM(J50:J56)</f>
        <v>92.39</v>
      </c>
    </row>
    <row r="58" spans="1:10" x14ac:dyDescent="0.25">
      <c r="A58" s="3" t="s">
        <v>11</v>
      </c>
      <c r="B58" s="8" t="s">
        <v>16</v>
      </c>
      <c r="C58" s="72"/>
      <c r="D58" s="62"/>
      <c r="E58" s="50"/>
      <c r="F58" s="52"/>
      <c r="G58" s="52"/>
      <c r="H58" s="52"/>
      <c r="I58" s="52"/>
      <c r="J58" s="51"/>
    </row>
    <row r="59" spans="1:10" x14ac:dyDescent="0.25">
      <c r="A59" s="5"/>
      <c r="B59" s="2"/>
      <c r="C59" s="19"/>
      <c r="D59" s="53"/>
      <c r="E59" s="54"/>
      <c r="F59" s="56"/>
      <c r="G59" s="56"/>
      <c r="H59" s="56"/>
      <c r="I59" s="56"/>
      <c r="J59" s="55"/>
    </row>
    <row r="60" spans="1:10" ht="15.75" thickBot="1" x14ac:dyDescent="0.3">
      <c r="A60" s="6"/>
      <c r="B60" s="7"/>
      <c r="C60" s="71"/>
      <c r="D60" s="58"/>
      <c r="E60" s="59"/>
      <c r="F60" s="60"/>
      <c r="G60" s="60"/>
      <c r="H60" s="60"/>
      <c r="I60" s="60"/>
      <c r="J60" s="61"/>
    </row>
    <row r="61" spans="1:10" ht="32.25" thickBot="1" x14ac:dyDescent="0.3">
      <c r="A61" s="5" t="s">
        <v>12</v>
      </c>
      <c r="B61" s="1" t="s">
        <v>13</v>
      </c>
      <c r="C61" s="15">
        <v>88</v>
      </c>
      <c r="D61" s="16" t="s">
        <v>43</v>
      </c>
      <c r="E61" s="36" t="s">
        <v>52</v>
      </c>
      <c r="F61" s="78"/>
      <c r="G61" s="15">
        <v>79.900000000000006</v>
      </c>
      <c r="H61" s="15">
        <v>1.54</v>
      </c>
      <c r="I61" s="36">
        <v>4.71</v>
      </c>
      <c r="J61" s="36">
        <v>6.5</v>
      </c>
    </row>
    <row r="62" spans="1:10" ht="32.25" thickBot="1" x14ac:dyDescent="0.3">
      <c r="A62" s="5"/>
      <c r="B62" s="80" t="s">
        <v>14</v>
      </c>
      <c r="C62" s="85">
        <v>171</v>
      </c>
      <c r="D62" s="86" t="s">
        <v>41</v>
      </c>
      <c r="E62" s="87" t="s">
        <v>59</v>
      </c>
      <c r="F62" s="81"/>
      <c r="G62" s="85">
        <v>237.2</v>
      </c>
      <c r="H62" s="37">
        <v>7.1</v>
      </c>
      <c r="I62" s="39">
        <v>9.09</v>
      </c>
      <c r="J62" s="39">
        <v>31.91</v>
      </c>
    </row>
    <row r="63" spans="1:10" ht="16.5" thickBot="1" x14ac:dyDescent="0.3">
      <c r="A63" s="5"/>
      <c r="B63" s="1"/>
      <c r="C63" s="96"/>
      <c r="D63" s="96"/>
      <c r="E63" s="96"/>
      <c r="F63" s="57"/>
      <c r="G63" s="93"/>
      <c r="H63" s="37"/>
      <c r="I63" s="39"/>
      <c r="J63" s="39"/>
    </row>
    <row r="64" spans="1:10" ht="16.5" thickBot="1" x14ac:dyDescent="0.3">
      <c r="A64" s="5"/>
      <c r="B64" s="1" t="s">
        <v>15</v>
      </c>
      <c r="C64" s="98">
        <v>260</v>
      </c>
      <c r="D64" s="98" t="s">
        <v>50</v>
      </c>
      <c r="E64" s="99" t="s">
        <v>51</v>
      </c>
      <c r="F64" s="57"/>
      <c r="G64" s="94">
        <v>265.2</v>
      </c>
      <c r="H64" s="37">
        <v>17.46</v>
      </c>
      <c r="I64" s="39">
        <v>20.149999999999999</v>
      </c>
      <c r="J64" s="39">
        <v>3.47</v>
      </c>
    </row>
    <row r="65" spans="1:10" ht="16.5" thickBot="1" x14ac:dyDescent="0.3">
      <c r="A65" s="5"/>
      <c r="B65" s="1" t="s">
        <v>24</v>
      </c>
      <c r="C65" s="37">
        <v>324</v>
      </c>
      <c r="D65" s="84" t="s">
        <v>45</v>
      </c>
      <c r="E65" s="39">
        <v>200</v>
      </c>
      <c r="F65" s="78"/>
      <c r="G65" s="37">
        <v>114.6</v>
      </c>
      <c r="H65" s="37">
        <v>0.16</v>
      </c>
      <c r="I65" s="39">
        <v>0.16</v>
      </c>
      <c r="J65" s="39">
        <v>27.88</v>
      </c>
    </row>
    <row r="66" spans="1:10" ht="16.5" thickBot="1" x14ac:dyDescent="0.3">
      <c r="A66" s="5"/>
      <c r="B66" s="82" t="s">
        <v>20</v>
      </c>
      <c r="C66" s="41"/>
      <c r="D66" s="84" t="s">
        <v>26</v>
      </c>
      <c r="E66" s="39">
        <v>73</v>
      </c>
      <c r="F66" s="57"/>
      <c r="G66" s="37">
        <v>128.59</v>
      </c>
      <c r="H66" s="37">
        <v>4.3499999999999996</v>
      </c>
      <c r="I66" s="39">
        <v>0.55000000000000004</v>
      </c>
      <c r="J66" s="39">
        <v>26.57</v>
      </c>
    </row>
    <row r="67" spans="1:10" ht="16.5" thickBot="1" x14ac:dyDescent="0.3">
      <c r="A67" s="5"/>
      <c r="B67" s="1" t="s">
        <v>17</v>
      </c>
      <c r="C67" s="41"/>
      <c r="D67" s="84" t="s">
        <v>39</v>
      </c>
      <c r="E67" s="39">
        <v>40</v>
      </c>
      <c r="F67" s="56"/>
      <c r="G67" s="37">
        <v>64.59</v>
      </c>
      <c r="H67" s="37">
        <v>1.57</v>
      </c>
      <c r="I67" s="39">
        <v>0.31</v>
      </c>
      <c r="J67" s="39">
        <v>13.83</v>
      </c>
    </row>
    <row r="68" spans="1:10" ht="19.5" thickBot="1" x14ac:dyDescent="0.3">
      <c r="A68" s="5"/>
      <c r="B68" s="14"/>
      <c r="C68" s="89"/>
      <c r="D68" s="95"/>
      <c r="E68" s="95"/>
      <c r="F68" s="69"/>
      <c r="G68" s="56"/>
      <c r="H68" s="69"/>
      <c r="I68" s="69"/>
      <c r="J68" s="70"/>
    </row>
    <row r="69" spans="1:10" ht="15.75" thickBot="1" x14ac:dyDescent="0.3">
      <c r="A69" s="6"/>
      <c r="B69" s="7" t="s">
        <v>29</v>
      </c>
      <c r="C69" s="71"/>
      <c r="D69" s="25"/>
      <c r="E69" s="26"/>
      <c r="F69" s="28">
        <v>52.12</v>
      </c>
      <c r="G69" s="28">
        <f>SUM(G50:G68)</f>
        <v>2155.2800000000002</v>
      </c>
      <c r="H69" s="28">
        <f>SUM(H50:H68)</f>
        <v>66.359999999999985</v>
      </c>
      <c r="I69" s="28">
        <f>SUM(I50:I68)</f>
        <v>78.27</v>
      </c>
      <c r="J69" s="29">
        <f>SUM(J50:J68)</f>
        <v>294.94</v>
      </c>
    </row>
  </sheetData>
  <mergeCells count="3">
    <mergeCell ref="B1:D1"/>
    <mergeCell ref="B25:D25"/>
    <mergeCell ref="B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2023-02-06T13:39:39Z</dcterms:modified>
</cp:coreProperties>
</file>